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575" windowHeight="1108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1" i="1" s="1"/>
  <c r="K55" i="1" s="1"/>
  <c r="K13" i="1"/>
  <c r="K14" i="1"/>
  <c r="K15" i="1"/>
  <c r="K16" i="1"/>
  <c r="K17" i="1"/>
  <c r="K18" i="1"/>
  <c r="K19" i="1"/>
  <c r="D20" i="1"/>
  <c r="H20" i="1"/>
  <c r="I20" i="1"/>
  <c r="J20" i="1"/>
  <c r="K21" i="1"/>
  <c r="K22" i="1"/>
  <c r="K23" i="1"/>
  <c r="K27" i="1"/>
  <c r="K20" i="1" s="1"/>
  <c r="K59" i="1" s="1"/>
  <c r="K28" i="1"/>
  <c r="K29" i="1"/>
  <c r="K30" i="1"/>
  <c r="K31" i="1"/>
  <c r="K32" i="1"/>
  <c r="K33" i="1"/>
  <c r="K35" i="1"/>
  <c r="K36" i="1"/>
  <c r="K74" i="1" s="1"/>
  <c r="K37" i="1"/>
  <c r="D39" i="1"/>
  <c r="E39" i="1"/>
  <c r="E83" i="1" s="1"/>
  <c r="F39" i="1"/>
  <c r="F83" i="1" s="1"/>
  <c r="G39" i="1"/>
  <c r="H39" i="1"/>
  <c r="I39" i="1"/>
  <c r="I83" i="1" s="1"/>
  <c r="J39" i="1"/>
  <c r="J83" i="1" s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6" i="1"/>
  <c r="D80" i="1"/>
  <c r="E80" i="1"/>
  <c r="F80" i="1"/>
  <c r="G80" i="1"/>
  <c r="H80" i="1"/>
  <c r="I80" i="1"/>
  <c r="J80" i="1"/>
  <c r="K80" i="1"/>
  <c r="K82" i="1"/>
  <c r="D83" i="1"/>
  <c r="G83" i="1"/>
  <c r="H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<sst xmlns="http://schemas.openxmlformats.org/spreadsheetml/2006/main" count="490" uniqueCount="300">
  <si>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</si>
  <si>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</si>
  <si>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</si>
  <si>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</si>
  <si>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</si>
  <si>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</si>
  <si>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</si>
  <si>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</si>
  <si>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</si>
  <si>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</si>
  <si>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</si>
  <si>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</si>
  <si>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</si>
  <si>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</si>
  <si>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</si>
  <si>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</si>
  <si>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</si>
  <si>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</si>
  <si>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</si>
  <si>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</si>
  <si>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</si>
  <si>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</si>
  <si>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</si>
  <si>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</si>
  <si>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</si>
  <si>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</si>
  <si>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</si>
  <si>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</si>
  <si>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</si>
  <si>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</si>
  <si>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</si>
  <si>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</si>
  <si>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</si>
  <si>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</si>
  <si>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</si>
  <si>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</si>
  <si>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</si>
  <si>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</si>
  <si>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</si>
  <si>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</si>
  <si>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</si>
  <si>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</si>
  <si>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</si>
  <si>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</si>
  <si>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</si>
  <si>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</si>
  <si>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</si>
  <si>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</si>
  <si>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</si>
  <si>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</si>
  <si>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</si>
  <si>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</si>
  <si>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</si>
  <si>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</si>
  <si>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</si>
  <si>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</si>
  <si>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</si>
  <si>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</si>
  <si>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</si>
  <si>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</si>
  <si>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</si>
  <si>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</si>
  <si>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</si>
  <si>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</si>
  <si>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</si>
  <si>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</si>
  <si>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</si>
  <si>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</si>
  <si>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</si>
  <si>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</si>
  <si>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</si>
  <si>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</si>
  <si>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</si>
  <si>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</si>
  <si>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</si>
  <si>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</si>
  <si>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</si>
  <si>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</si>
  <si>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</si>
  <si>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</si>
  <si>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</si>
  <si>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</si>
  <si>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</si>
  <si>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</si>
  <si>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</si>
  <si>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</si>
  <si>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</si>
  <si>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</si>
  <si>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</si>
  <si>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</si>
  <si>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</si>
  <si>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</si>
  <si>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</si>
  <si>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</si>
  <si>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</si>
  <si>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</si>
  <si>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</si>
  <si>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</si>
  <si>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</si>
  <si>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</si>
  <si>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</si>
  <si>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</si>
  <si>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</si>
  <si>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</si>
  <si>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</si>
  <si>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</si>
  <si>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</si>
  <si>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</si>
  <si>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</si>
  <si>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</si>
  <si>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</si>
  <si>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</si>
  <si>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</si>
  <si>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</si>
  <si>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</si>
  <si>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</si>
  <si>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</si>
  <si>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</si>
  <si>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</si>
  <si>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</si>
  <si>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</si>
  <si>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</si>
  <si>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</si>
  <si>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</si>
  <si>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</si>
  <si>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</si>
  <si>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</si>
  <si>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</si>
  <si>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</si>
  <si>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</si>
  <si>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</si>
  <si>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</si>
  <si>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</si>
  <si>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</si>
  <si>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</si>
  <si>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</si>
  <si>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</si>
  <si>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</si>
  <si>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</si>
  <si>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</si>
  <si>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</si>
  <si>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</si>
  <si>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</si>
  <si>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</si>
  <si>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</si>
  <si>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</si>
  <si>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</si>
  <si>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</si>
  <si>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</si>
  <si>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</si>
  <si>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</si>
  <si>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</si>
  <si>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</si>
  <si>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</si>
  <si>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</si>
  <si>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</si>
  <si>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</si>
  <si>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</si>
  <si>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</si>
  <si>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</si>
  <si>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</si>
  <si>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</si>
  <si>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</si>
  <si>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</si>
  <si>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</si>
  <si>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</si>
  <si>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</si>
  <si>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</si>
  <si>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</si>
  <si>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</si>
  <si>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</si>
  <si>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</si>
  <si>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</si>
  <si>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</si>
  <si>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</si>
  <si>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</si>
  <si>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</si>
  <si>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</si>
  <si>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</si>
  <si>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</si>
  <si>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</si>
  <si>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</si>
  <si>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</si>
  <si>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</si>
  <si>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</si>
  <si>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</si>
  <si>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</si>
  <si>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</si>
  <si>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</si>
  <si>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</si>
  <si>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</si>
  <si>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</si>
  <si>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</si>
  <si>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</si>
  <si>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</si>
  <si>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</si>
  <si>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</si>
  <si>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</si>
  <si>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</si>
  <si>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</si>
  <si>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</si>
  <si>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</si>
  <si>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</si>
  <si>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</si>
  <si>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</si>
  <si>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</si>
  <si>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</si>
  <si>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</si>
  <si>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</si>
  <si>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</si>
  <si>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</si>
  <si>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</si>
  <si>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</si>
  <si>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</si>
  <si>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</si>
  <si>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</si>
  <si>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</si>
  <si>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</si>
  <si>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</si>
  <si>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</si>
  <si>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</si>
  <si>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</si>
  <si>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</si>
  <si>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</si>
  <si>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</si>
  <si>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</si>
  <si>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</si>
  <si>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</si>
  <si>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</si>
  <si>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</si>
  <si>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</si>
  <si>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</si>
  <si>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</si>
  <si>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</si>
  <si>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</si>
  <si>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</si>
  <si>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</si>
  <si>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</si>
  <si>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</si>
  <si>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</si>
  <si>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</si>
  <si>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</si>
  <si>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</si>
  <si>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</si>
  <si>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</si>
  <si>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</si>
  <si>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</si>
  <si>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</si>
  <si>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</si>
  <si>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</si>
  <si>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</si>
  <si>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</si>
  <si>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</si>
  <si>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</si>
  <si>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</si>
  <si>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</si>
  <si>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</si>
  <si>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</si>
  <si>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</si>
  <si>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</si>
  <si>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</si>
  <si>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</si>
  <si>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</si>
  <si>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</si>
  <si>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</si>
  <si>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</si>
  <si>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</si>
  <si>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</si>
  <si>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</si>
  <si>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</si>
  <si>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</si>
  <si>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</si>
  <si>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</si>
  <si>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</si>
  <si>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</si>
  <si>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</si>
  <si>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</si>
  <si>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</si>
  <si>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</si>
  <si>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</si>
  <si>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</si>
  <si>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</si>
  <si>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</si>
  <si>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</si>
  <si>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</si>
  <si>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</si>
  <si>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</si>
  <si>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</si>
  <si>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</si>
  <si>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</si>
  <si>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</si>
  <si>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</si>
  <si>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</si>
  <si>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</si>
  <si>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</si>
  <si>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</si>
  <si>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01.01.2017</t>
  </si>
  <si>
    <t>500</t>
  </si>
  <si>
    <t>Кравченко В. В.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</si>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</sst>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15" borderId="10" xfId="0" applyNumberFormat="1" applyFont="1" applyFill="1" applyBorder="1" applyAlignment="1" applyProtection="1">
      <alignment horizontal="center"/>
    </xf>
    <xf numFmtId="164" fontId="1" fillId="15" borderId="11" xfId="0" applyNumberFormat="1" applyFont="1" applyFill="1" applyBorder="1" applyAlignment="1" applyProtection="1">
      <alignment horizontal="center"/>
    </xf>
    <xf numFmtId="164" fontId="1" fillId="15" borderId="12" xfId="0" applyNumberFormat="1" applyFont="1" applyFill="1" applyBorder="1" applyAlignment="1" applyProtection="1">
      <alignment horizontal="center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8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0" borderId="20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4" xfId="0" applyNumberFormat="1" applyFont="1" applyBorder="1" applyAlignment="1" applyProtection="1">
      <alignment horizontal="right"/>
      <protection locked="0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0" fontId="1" fillId="18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left" wrapText="1" indent="3"/>
    </xf>
    <xf numFmtId="49" fontId="1" fillId="15" borderId="31" xfId="0" applyNumberFormat="1" applyFont="1" applyFill="1" applyBorder="1" applyAlignment="1" applyProtection="1">
      <alignment horizontal="center"/>
    </xf>
    <xf numFmtId="49" fontId="1" fillId="15" borderId="32" xfId="0" applyNumberFormat="1" applyFont="1" applyFill="1" applyBorder="1" applyAlignment="1" applyProtection="1">
      <alignment horizontal="center"/>
    </xf>
    <xf numFmtId="49" fontId="1" fillId="15" borderId="33" xfId="0" applyNumberFormat="1" applyFont="1" applyFill="1" applyBorder="1" applyAlignment="1" applyProtection="1">
      <alignment horizontal="center"/>
    </xf>
    <xf numFmtId="0" fontId="1" fillId="15" borderId="33" xfId="0" applyFont="1" applyFill="1" applyBorder="1" applyAlignment="1" applyProtection="1">
      <alignment horizontal="center"/>
    </xf>
    <xf numFmtId="0" fontId="1" fillId="15" borderId="34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left" wrapText="1"/>
    </xf>
    <xf numFmtId="49" fontId="1" fillId="15" borderId="35" xfId="0" applyNumberFormat="1" applyFont="1" applyFill="1" applyBorder="1" applyAlignment="1" applyProtection="1">
      <alignment horizontal="center"/>
    </xf>
    <xf numFmtId="49" fontId="1" fillId="15" borderId="16" xfId="0" applyNumberFormat="1" applyFont="1" applyFill="1" applyBorder="1" applyAlignment="1" applyProtection="1">
      <alignment horizontal="center"/>
    </xf>
    <xf numFmtId="164" fontId="24" fillId="16" borderId="16" xfId="0" applyNumberFormat="1" applyFont="1" applyFill="1" applyBorder="1" applyAlignment="1" applyProtection="1">
      <alignment horizontal="right"/>
    </xf>
    <xf numFmtId="0" fontId="1" fillId="15" borderId="0" xfId="0" applyFont="1" applyFill="1" applyBorder="1" applyAlignment="1" applyProtection="1">
      <alignment horizontal="left" wrapText="1" indent="1"/>
    </xf>
    <xf numFmtId="49" fontId="1" fillId="15" borderId="36" xfId="0" applyNumberFormat="1" applyFont="1" applyFill="1" applyBorder="1" applyAlignment="1" applyProtection="1">
      <alignment horizontal="center"/>
    </xf>
    <xf numFmtId="49" fontId="1" fillId="15" borderId="10" xfId="0" applyNumberFormat="1" applyFont="1" applyFill="1" applyBorder="1" applyAlignment="1" applyProtection="1">
      <alignment horizontal="center"/>
    </xf>
    <xf numFmtId="164" fontId="24" fillId="17" borderId="37" xfId="0" applyNumberFormat="1" applyFont="1" applyFill="1" applyBorder="1" applyAlignment="1" applyProtection="1">
      <alignment horizontal="right"/>
    </xf>
    <xf numFmtId="0" fontId="1" fillId="15" borderId="38" xfId="0" applyFont="1" applyFill="1" applyBorder="1" applyAlignment="1" applyProtection="1">
      <alignment horizontal="left" wrapText="1" indent="1"/>
    </xf>
    <xf numFmtId="49" fontId="1" fillId="15" borderId="39" xfId="0" applyNumberFormat="1" applyFont="1" applyFill="1" applyBorder="1" applyAlignment="1" applyProtection="1">
      <alignment horizontal="center"/>
    </xf>
    <xf numFmtId="0" fontId="3" fillId="15" borderId="40" xfId="0" applyFont="1" applyFill="1" applyBorder="1" applyAlignment="1" applyProtection="1">
      <alignment horizontal="left" wrapText="1"/>
    </xf>
    <xf numFmtId="49" fontId="1" fillId="15" borderId="41" xfId="0" applyNumberFormat="1" applyFont="1" applyFill="1" applyBorder="1" applyAlignment="1" applyProtection="1">
      <alignment horizontal="center"/>
    </xf>
    <xf numFmtId="49" fontId="1" fillId="15" borderId="18" xfId="0" applyNumberFormat="1" applyFont="1" applyFill="1" applyBorder="1" applyAlignment="1" applyProtection="1">
      <alignment horizontal="center"/>
    </xf>
    <xf numFmtId="164" fontId="24" fillId="16" borderId="18" xfId="0" applyNumberFormat="1" applyFont="1" applyFill="1" applyBorder="1" applyAlignment="1" applyProtection="1">
      <alignment horizontal="right"/>
    </xf>
    <xf numFmtId="164" fontId="24" fillId="16" borderId="42" xfId="0" applyNumberFormat="1" applyFont="1" applyFill="1" applyBorder="1" applyAlignment="1" applyProtection="1">
      <alignment horizontal="right"/>
    </xf>
    <xf numFmtId="0" fontId="1" fillId="15" borderId="43" xfId="0" applyFont="1" applyFill="1" applyBorder="1" applyAlignment="1" applyProtection="1">
      <alignment horizontal="left" wrapText="1" indent="1"/>
    </xf>
    <xf numFmtId="49" fontId="1" fillId="15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15" borderId="44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49" fontId="1" fillId="15" borderId="21" xfId="0" applyNumberFormat="1" applyFont="1" applyFill="1" applyBorder="1" applyAlignment="1" applyProtection="1">
      <alignment horizontal="center"/>
    </xf>
    <xf numFmtId="164" fontId="24" fillId="17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15" borderId="47" xfId="0" applyNumberFormat="1" applyFont="1" applyFill="1" applyBorder="1" applyAlignment="1" applyProtection="1">
      <alignment horizontal="center"/>
    </xf>
    <xf numFmtId="49" fontId="1" fillId="15" borderId="22" xfId="0" applyNumberFormat="1" applyFont="1" applyFill="1" applyBorder="1" applyAlignment="1" applyProtection="1">
      <alignment horizontal="center"/>
    </xf>
    <xf numFmtId="49" fontId="1" fillId="15" borderId="23" xfId="0" applyNumberFormat="1" applyFont="1" applyFill="1" applyBorder="1" applyAlignment="1" applyProtection="1">
      <alignment horizontal="center"/>
    </xf>
    <xf numFmtId="164" fontId="24" fillId="17" borderId="34" xfId="0" applyNumberFormat="1" applyFont="1" applyFill="1" applyBorder="1" applyAlignment="1" applyProtection="1">
      <alignment horizontal="right"/>
    </xf>
    <xf numFmtId="49" fontId="1" fillId="15" borderId="14" xfId="0" applyNumberFormat="1" applyFont="1" applyFill="1" applyBorder="1" applyAlignment="1" applyProtection="1">
      <alignment horizontal="center"/>
    </xf>
    <xf numFmtId="0" fontId="2" fillId="15" borderId="48" xfId="0" applyFont="1" applyFill="1" applyBorder="1" applyAlignment="1" applyProtection="1">
      <alignment horizontal="left" wrapText="1" indent="3"/>
    </xf>
    <xf numFmtId="164" fontId="1" fillId="15" borderId="18" xfId="0" applyNumberFormat="1" applyFont="1" applyFill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Alignment="1" applyProtection="1">
      <alignment horizontal="center"/>
    </xf>
    <xf numFmtId="0" fontId="3" fillId="15" borderId="46" xfId="0" applyFont="1" applyFill="1" applyBorder="1" applyAlignment="1" applyProtection="1">
      <alignment horizontal="left" wrapText="1"/>
    </xf>
    <xf numFmtId="164" fontId="24" fillId="17" borderId="49" xfId="0" applyNumberFormat="1" applyFont="1" applyFill="1" applyBorder="1" applyAlignment="1" applyProtection="1">
      <alignment horizontal="right"/>
    </xf>
    <xf numFmtId="0" fontId="3" fillId="15" borderId="38" xfId="0" applyFont="1" applyFill="1" applyBorder="1" applyAlignment="1" applyProtection="1">
      <alignment horizontal="left" wrapText="1"/>
    </xf>
    <xf numFmtId="164" fontId="1" fillId="15" borderId="50" xfId="0" applyNumberFormat="1" applyFont="1" applyFill="1" applyBorder="1" applyAlignment="1" applyProtection="1">
      <alignment horizontal="center"/>
    </xf>
    <xf numFmtId="164" fontId="24" fillId="16" borderId="49" xfId="0" applyNumberFormat="1" applyFont="1" applyFill="1" applyBorder="1" applyAlignment="1" applyProtection="1">
      <alignment horizontal="right"/>
    </xf>
    <xf numFmtId="49" fontId="1" fillId="15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15" borderId="52" xfId="0" applyNumberFormat="1" applyFont="1" applyFill="1" applyBorder="1" applyAlignment="1" applyProtection="1">
      <alignment horizontal="center"/>
    </xf>
    <xf numFmtId="164" fontId="24" fillId="16" borderId="53" xfId="0" applyNumberFormat="1" applyFont="1" applyFill="1" applyBorder="1" applyAlignment="1" applyProtection="1">
      <alignment horizontal="right"/>
    </xf>
    <xf numFmtId="0" fontId="1" fillId="15" borderId="0" xfId="0" applyFont="1" applyFill="1" applyAlignment="1" applyProtection="1">
      <alignment horizontal="left" indent="1"/>
    </xf>
    <xf numFmtId="49" fontId="1" fillId="15" borderId="11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Protection="1"/>
    <xf numFmtId="49" fontId="1" fillId="15" borderId="12" xfId="0" applyNumberFormat="1" applyFont="1" applyFill="1" applyBorder="1" applyAlignment="1" applyProtection="1">
      <alignment horizontal="center"/>
    </xf>
    <xf numFmtId="0" fontId="1" fillId="15" borderId="38" xfId="0" applyFont="1" applyFill="1" applyBorder="1" applyAlignment="1" applyProtection="1">
      <alignment horizontal="left" indent="1"/>
    </xf>
    <xf numFmtId="164" fontId="24" fillId="17" borderId="42" xfId="0" applyNumberFormat="1" applyFont="1" applyFill="1" applyBorder="1" applyAlignment="1" applyProtection="1">
      <alignment horizontal="right"/>
    </xf>
    <xf numFmtId="0" fontId="3" fillId="15" borderId="0" xfId="0" applyFont="1" applyFill="1" applyBorder="1" applyAlignment="1" applyProtection="1">
      <alignment horizontal="left" wrapText="1"/>
    </xf>
    <xf numFmtId="0" fontId="1" fillId="15" borderId="41" xfId="0" applyFont="1" applyFill="1" applyBorder="1" applyAlignment="1" applyProtection="1">
      <alignment horizontal="center"/>
    </xf>
    <xf numFmtId="0" fontId="1" fillId="15" borderId="46" xfId="0" applyFont="1" applyFill="1" applyBorder="1" applyAlignment="1" applyProtection="1">
      <alignment horizontal="left" indent="1"/>
    </xf>
    <xf numFmtId="0" fontId="1" fillId="15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</xf>
    <xf numFmtId="49" fontId="1" fillId="15" borderId="25" xfId="0" applyNumberFormat="1" applyFont="1" applyFill="1" applyBorder="1" applyAlignment="1" applyProtection="1">
      <alignment horizontal="center"/>
    </xf>
    <xf numFmtId="164" fontId="24" fillId="17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15" borderId="27" xfId="0" applyNumberFormat="1" applyFont="1" applyFill="1" applyBorder="1" applyAlignment="1" applyProtection="1">
      <alignment horizontal="center"/>
    </xf>
    <xf numFmtId="49" fontId="7" fillId="15" borderId="28" xfId="0" applyNumberFormat="1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left" indent="1"/>
    </xf>
    <xf numFmtId="49" fontId="1" fillId="15" borderId="13" xfId="0" applyNumberFormat="1" applyFont="1" applyFill="1" applyBorder="1" applyAlignment="1" applyProtection="1">
      <alignment horizontal="center"/>
    </xf>
    <xf numFmtId="49" fontId="7" fillId="15" borderId="56" xfId="0" applyNumberFormat="1" applyFont="1" applyFill="1" applyBorder="1" applyAlignment="1" applyProtection="1">
      <alignment horizontal="center"/>
    </xf>
    <xf numFmtId="49" fontId="1" fillId="15" borderId="56" xfId="0" applyNumberFormat="1" applyFont="1" applyFill="1" applyBorder="1" applyAlignment="1" applyProtection="1">
      <alignment horizontal="center"/>
    </xf>
    <xf numFmtId="49" fontId="1" fillId="15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15" borderId="57" xfId="0" applyNumberFormat="1" applyFont="1" applyFill="1" applyBorder="1" applyAlignment="1" applyProtection="1">
      <alignment horizontal="center"/>
    </xf>
    <xf numFmtId="49" fontId="7" fillId="15" borderId="41" xfId="0" applyNumberFormat="1" applyFont="1" applyFill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 wrapText="1"/>
    </xf>
    <xf numFmtId="49" fontId="1" fillId="15" borderId="58" xfId="0" applyNumberFormat="1" applyFont="1" applyFill="1" applyBorder="1" applyAlignment="1" applyProtection="1">
      <alignment horizontal="center"/>
    </xf>
    <xf numFmtId="49" fontId="1" fillId="15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15" borderId="59" xfId="0" applyNumberFormat="1" applyFont="1" applyFill="1" applyBorder="1" applyAlignment="1" applyProtection="1">
      <alignment horizontal="center"/>
    </xf>
    <xf numFmtId="49" fontId="1" fillId="15" borderId="28" xfId="0" applyNumberFormat="1" applyFont="1" applyFill="1" applyBorder="1" applyAlignment="1" applyProtection="1">
      <alignment horizontal="center"/>
    </xf>
    <xf numFmtId="49" fontId="7" fillId="15" borderId="57" xfId="0" applyNumberFormat="1" applyFont="1" applyFill="1" applyBorder="1" applyAlignment="1" applyProtection="1">
      <alignment horizontal="center"/>
    </xf>
    <xf numFmtId="49" fontId="7" fillId="15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17" borderId="15" xfId="0" applyNumberFormat="1" applyFont="1" applyFill="1" applyBorder="1" applyAlignment="1" applyProtection="1">
      <alignment horizontal="right"/>
    </xf>
    <xf numFmtId="164" fontId="24" fillId="17" borderId="43" xfId="0" applyNumberFormat="1" applyFont="1" applyFill="1" applyBorder="1" applyAlignment="1" applyProtection="1">
      <alignment horizontal="right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1" fillId="15" borderId="20" xfId="0" applyNumberFormat="1" applyFont="1" applyFill="1" applyBorder="1" applyAlignment="1" applyProtection="1">
      <alignment horizontal="right"/>
    </xf>
    <xf numFmtId="164" fontId="1" fillId="15" borderId="18" xfId="0" applyNumberFormat="1" applyFont="1" applyFill="1" applyBorder="1" applyAlignment="1" applyProtection="1">
      <alignment horizontal="right"/>
    </xf>
    <xf numFmtId="164" fontId="1" fillId="15" borderId="48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164" fontId="24" fillId="17" borderId="17" xfId="0" applyNumberFormat="1" applyFont="1" applyFill="1" applyBorder="1" applyAlignment="1" applyProtection="1">
      <alignment horizontal="right"/>
    </xf>
    <xf numFmtId="164" fontId="24" fillId="17" borderId="29" xfId="0" applyNumberFormat="1" applyFont="1" applyFill="1" applyBorder="1" applyAlignment="1" applyProtection="1">
      <alignment horizontal="right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17" borderId="21" xfId="0" applyNumberFormat="1" applyFont="1" applyFill="1" applyBorder="1" applyAlignment="1" applyProtection="1">
      <alignment horizontal="right"/>
    </xf>
    <xf numFmtId="164" fontId="24" fillId="17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right"/>
      <protection locked="0"/>
    </xf>
    <xf numFmtId="164" fontId="24" fillId="0" borderId="22" xfId="0" applyNumberFormat="1" applyFont="1" applyFill="1" applyBorder="1" applyAlignment="1" applyProtection="1">
      <alignment horizontal="right"/>
      <protection locked="0"/>
    </xf>
    <xf numFmtId="164" fontId="24" fillId="17" borderId="23" xfId="0" applyNumberFormat="1" applyFont="1" applyFill="1" applyBorder="1" applyAlignment="1" applyProtection="1">
      <alignment horizontal="right"/>
    </xf>
    <xf numFmtId="164" fontId="24" fillId="17" borderId="63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164" fontId="24" fillId="0" borderId="64" xfId="0" applyNumberFormat="1" applyFont="1" applyBorder="1" applyAlignment="1" applyProtection="1">
      <alignment horizontal="right"/>
      <protection locked="0"/>
    </xf>
    <xf numFmtId="164" fontId="24" fillId="17" borderId="26" xfId="0" applyNumberFormat="1" applyFont="1" applyFill="1" applyBorder="1" applyAlignment="1" applyProtection="1">
      <alignment horizontal="right"/>
    </xf>
    <xf numFmtId="164" fontId="24" fillId="17" borderId="65" xfId="0" applyNumberFormat="1" applyFont="1" applyFill="1" applyBorder="1" applyAlignment="1" applyProtection="1">
      <alignment horizontal="right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0" fontId="24" fillId="19" borderId="29" xfId="0" applyFont="1" applyFill="1" applyBorder="1" applyAlignment="1" applyProtection="1">
      <alignment horizontal="left" wrapText="1" indent="1"/>
      <protection locked="0"/>
    </xf>
    <xf numFmtId="49" fontId="24" fillId="19" borderId="28" xfId="0" applyNumberFormat="1" applyFont="1" applyFill="1" applyBorder="1" applyAlignment="1" applyProtection="1">
      <alignment horizontal="center"/>
      <protection locked="0"/>
    </xf>
    <xf numFmtId="49" fontId="1" fillId="19" borderId="12" xfId="0" applyNumberFormat="1" applyFont="1" applyFill="1" applyBorder="1" applyAlignment="1" applyProtection="1">
      <alignment horizontal="center"/>
      <protection locked="0"/>
    </xf>
    <xf numFmtId="164" fontId="24" fillId="19" borderId="17" xfId="0" applyNumberFormat="1" applyFont="1" applyFill="1" applyBorder="1" applyAlignment="1" applyProtection="1">
      <alignment horizontal="right"/>
      <protection locked="0"/>
    </xf>
    <xf numFmtId="164" fontId="24" fillId="19" borderId="16" xfId="0" applyNumberFormat="1" applyFont="1" applyFill="1" applyBorder="1" applyAlignment="1" applyProtection="1">
      <alignment horizontal="right"/>
      <protection locked="0"/>
    </xf>
    <xf numFmtId="164" fontId="24" fillId="20" borderId="17" xfId="0" applyNumberFormat="1" applyFont="1" applyFill="1" applyBorder="1" applyAlignment="1" applyProtection="1">
      <alignment horizontal="right"/>
    </xf>
    <xf numFmtId="164" fontId="24" fillId="20" borderId="29" xfId="0" applyNumberFormat="1" applyFont="1" applyFill="1" applyBorder="1" applyAlignment="1" applyProtection="1">
      <alignment horizontal="right"/>
    </xf>
    <xf numFmtId="0" fontId="1" fillId="19" borderId="0" xfId="0" applyFont="1" applyFill="1"/>
    <xf numFmtId="0" fontId="24" fillId="19" borderId="0" xfId="0" applyFont="1" applyFill="1" applyAlignment="1" applyProtection="1">
      <alignment horizontal="left" wrapText="1" indent="1"/>
      <protection locked="0"/>
    </xf>
    <xf numFmtId="49" fontId="24" fillId="19" borderId="27" xfId="0" applyNumberFormat="1" applyFont="1" applyFill="1" applyBorder="1" applyAlignment="1" applyProtection="1">
      <alignment horizontal="center"/>
      <protection locked="0"/>
    </xf>
    <xf numFmtId="49" fontId="1" fillId="19" borderId="13" xfId="0" applyNumberFormat="1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68" t="s">
        <v>235</v>
      </c>
      <c r="B1" s="168"/>
      <c r="C1" s="168"/>
      <c r="D1" s="168"/>
      <c r="E1" s="168"/>
      <c r="F1" s="168"/>
      <c r="G1" s="168"/>
      <c r="H1" s="168"/>
      <c r="I1" s="168"/>
      <c r="J1" s="28" t="s">
        <v>0</v>
      </c>
      <c r="K1" s="29" t="s">
        <v>1</v>
      </c>
      <c r="L1" s="148"/>
      <c r="M1" s="148" t="s">
        <v>266</v>
      </c>
      <c r="N1" s="148" t="s">
        <v>295</v>
      </c>
      <c r="O1" s="148" t="s">
        <v>277</v>
      </c>
    </row>
    <row r="2" spans="1:15" ht="12.7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48" t="s">
        <v>297</v>
      </c>
      <c r="M2" s="148" t="s">
        <v>267</v>
      </c>
      <c r="N2" s="148" t="s">
        <v>296</v>
      </c>
      <c r="O2" s="148" t="s">
        <v>278</v>
      </c>
    </row>
    <row r="3" spans="1:15" ht="12.75" customHeight="1" x14ac:dyDescent="0.2">
      <c r="A3" s="30" t="s">
        <v>236</v>
      </c>
      <c r="B3" s="170" t="s">
        <v>299</v>
      </c>
      <c r="C3" s="170"/>
      <c r="D3" s="170"/>
      <c r="E3" s="170"/>
      <c r="F3" s="170"/>
      <c r="G3" s="170"/>
      <c r="H3" s="170"/>
      <c r="I3" s="170"/>
      <c r="J3" s="170"/>
      <c r="K3" s="170"/>
      <c r="L3" s="148" t="s">
        <v>294</v>
      </c>
      <c r="M3" s="148" t="s">
        <v>268</v>
      </c>
      <c r="N3" s="148"/>
      <c r="O3" s="148" t="s">
        <v>279</v>
      </c>
    </row>
    <row r="4" spans="1:15" s="4" customFormat="1" ht="12.7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48"/>
      <c r="M4" s="148" t="s">
        <v>269</v>
      </c>
      <c r="N4" s="148" t="s">
        <v>6</v>
      </c>
      <c r="O4" s="148" t="s">
        <v>280</v>
      </c>
    </row>
    <row r="5" spans="1:15" s="4" customFormat="1" ht="12.75" customHeight="1" x14ac:dyDescent="0.2">
      <c r="A5" s="157" t="s">
        <v>247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8"/>
      <c r="M5" s="148" t="s">
        <v>270</v>
      </c>
      <c r="N5" s="148" t="s">
        <v>293</v>
      </c>
      <c r="O5" s="148" t="s">
        <v>281</v>
      </c>
    </row>
    <row r="6" spans="1:15" ht="20.100000000000001" customHeight="1" x14ac:dyDescent="0.2">
      <c r="A6" s="172" t="s">
        <v>2</v>
      </c>
      <c r="B6" s="151"/>
      <c r="C6" s="153" t="s">
        <v>237</v>
      </c>
      <c r="D6" s="153" t="s">
        <v>238</v>
      </c>
      <c r="E6" s="152" t="s">
        <v>256</v>
      </c>
      <c r="F6" s="156"/>
      <c r="G6" s="156"/>
      <c r="H6" s="158" t="s">
        <v>260</v>
      </c>
      <c r="I6" s="166"/>
      <c r="J6" s="167"/>
      <c r="K6" s="158" t="s">
        <v>239</v>
      </c>
      <c r="L6" s="148"/>
      <c r="M6" s="148" t="s">
        <v>271</v>
      </c>
      <c r="N6" s="148"/>
      <c r="O6" s="148" t="s">
        <v>282</v>
      </c>
    </row>
    <row r="7" spans="1:15" ht="20.100000000000001" customHeight="1" x14ac:dyDescent="0.2">
      <c r="A7" s="166" t="s">
        <v>3</v>
      </c>
      <c r="B7" s="152" t="s">
        <v>4</v>
      </c>
      <c r="C7" s="154"/>
      <c r="D7" s="154"/>
      <c r="E7" s="152" t="s">
        <v>257</v>
      </c>
      <c r="F7" s="152" t="s">
        <v>106</v>
      </c>
      <c r="G7" s="152"/>
      <c r="H7" s="152" t="s">
        <v>257</v>
      </c>
      <c r="I7" s="152" t="s">
        <v>106</v>
      </c>
      <c r="J7" s="152"/>
      <c r="K7" s="159"/>
      <c r="L7" s="148"/>
      <c r="M7" s="148" t="s">
        <v>272</v>
      </c>
      <c r="N7" s="148"/>
      <c r="O7" s="148" t="s">
        <v>283</v>
      </c>
    </row>
    <row r="8" spans="1:15" ht="48" customHeight="1" x14ac:dyDescent="0.2">
      <c r="A8" s="173"/>
      <c r="B8" s="152"/>
      <c r="C8" s="155"/>
      <c r="D8" s="155"/>
      <c r="E8" s="152"/>
      <c r="F8" s="32" t="s">
        <v>258</v>
      </c>
      <c r="G8" s="32" t="s">
        <v>259</v>
      </c>
      <c r="H8" s="152"/>
      <c r="I8" s="33" t="s">
        <v>261</v>
      </c>
      <c r="J8" s="33" t="s">
        <v>262</v>
      </c>
      <c r="K8" s="160"/>
      <c r="L8" s="148"/>
      <c r="M8" s="148" t="s">
        <v>273</v>
      </c>
      <c r="N8" s="148"/>
      <c r="O8" s="148" t="s">
        <v>284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274</v>
      </c>
      <c r="N9" s="148"/>
      <c r="O9" s="148" t="s">
        <v>285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 t="s">
        <v>298</v>
      </c>
      <c r="M10" s="148" t="s">
        <v>275</v>
      </c>
      <c r="N10" s="148" t="s">
        <v>298</v>
      </c>
      <c r="O10" s="148" t="s">
        <v>286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/>
      <c r="E12" s="10"/>
      <c r="F12" s="10"/>
      <c r="G12" s="10"/>
      <c r="H12" s="10"/>
      <c r="I12" s="18"/>
      <c r="J12" s="18"/>
      <c r="K12" s="51">
        <f t="shared" ref="K12:K19" si="1">D12+E12-H12</f>
        <v>0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/>
      <c r="E13" s="12"/>
      <c r="F13" s="12"/>
      <c r="G13" s="12"/>
      <c r="H13" s="12"/>
      <c r="I13" s="18"/>
      <c r="J13" s="18"/>
      <c r="K13" s="51">
        <f t="shared" si="1"/>
        <v>0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/>
      <c r="E14" s="10"/>
      <c r="F14" s="12"/>
      <c r="G14" s="12"/>
      <c r="H14" s="12"/>
      <c r="I14" s="18"/>
      <c r="J14" s="18"/>
      <c r="K14" s="51">
        <f t="shared" si="1"/>
        <v>0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/>
      <c r="E15" s="10"/>
      <c r="F15" s="12"/>
      <c r="G15" s="12"/>
      <c r="H15" s="12"/>
      <c r="I15" s="18"/>
      <c r="J15" s="18"/>
      <c r="K15" s="51">
        <f t="shared" si="1"/>
        <v>0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/>
      <c r="E16" s="10"/>
      <c r="F16" s="12"/>
      <c r="G16" s="12"/>
      <c r="H16" s="12"/>
      <c r="I16" s="18"/>
      <c r="J16" s="18"/>
      <c r="K16" s="51">
        <f t="shared" si="1"/>
        <v>0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/>
      <c r="E17" s="10"/>
      <c r="F17" s="12"/>
      <c r="G17" s="12"/>
      <c r="H17" s="12"/>
      <c r="I17" s="18"/>
      <c r="J17" s="18"/>
      <c r="K17" s="51">
        <f t="shared" si="1"/>
        <v>0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0</v>
      </c>
      <c r="E20" s="50" t="s">
        <v>38</v>
      </c>
      <c r="F20" s="50" t="s">
        <v>38</v>
      </c>
      <c r="G20" s="50" t="s">
        <v>38</v>
      </c>
      <c r="H20" s="57">
        <f>SUM(H21:H23)+SUM(H27:H31)</f>
        <v>0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0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/>
      <c r="E21" s="60" t="s">
        <v>38</v>
      </c>
      <c r="F21" s="60" t="s">
        <v>38</v>
      </c>
      <c r="G21" s="60" t="s">
        <v>38</v>
      </c>
      <c r="H21" s="15"/>
      <c r="I21" s="27"/>
      <c r="J21" s="27"/>
      <c r="K21" s="51">
        <f>D21+H21</f>
        <v>0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/>
      <c r="E22" s="60" t="s">
        <v>38</v>
      </c>
      <c r="F22" s="60" t="s">
        <v>38</v>
      </c>
      <c r="G22" s="60" t="s">
        <v>38</v>
      </c>
      <c r="H22" s="15"/>
      <c r="I22" s="27"/>
      <c r="J22" s="27"/>
      <c r="K22" s="51">
        <f>D22+H22</f>
        <v>0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/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0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 t="s">
        <v>292</v>
      </c>
      <c r="M24" s="148" t="s">
        <v>276</v>
      </c>
      <c r="N24" s="148"/>
      <c r="O24" s="148" t="s">
        <v>287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240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/>
      <c r="E27" s="78" t="s">
        <v>38</v>
      </c>
      <c r="F27" s="78" t="s">
        <v>38</v>
      </c>
      <c r="G27" s="78" t="s">
        <v>38</v>
      </c>
      <c r="H27" s="19"/>
      <c r="I27" s="147"/>
      <c r="J27" s="147"/>
      <c r="K27" s="79">
        <f>D27+H27</f>
        <v>0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/>
      <c r="E28" s="60" t="s">
        <v>38</v>
      </c>
      <c r="F28" s="60" t="s">
        <v>38</v>
      </c>
      <c r="G28" s="60" t="s">
        <v>38</v>
      </c>
      <c r="H28" s="15"/>
      <c r="I28" s="27"/>
      <c r="J28" s="27"/>
      <c r="K28" s="51">
        <f>D28+H28</f>
        <v>0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/>
      <c r="E29" s="60" t="s">
        <v>38</v>
      </c>
      <c r="F29" s="60" t="s">
        <v>38</v>
      </c>
      <c r="G29" s="60" t="s">
        <v>38</v>
      </c>
      <c r="H29" s="15"/>
      <c r="I29" s="27"/>
      <c r="J29" s="27"/>
      <c r="K29" s="51">
        <f>D29+H29</f>
        <v>0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/>
      <c r="F32" s="15"/>
      <c r="G32" s="15"/>
      <c r="H32" s="15"/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246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0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0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/>
      <c r="E40" s="10"/>
      <c r="F40" s="12"/>
      <c r="G40" s="12"/>
      <c r="H40" s="12"/>
      <c r="I40" s="12"/>
      <c r="J40" s="12"/>
      <c r="K40" s="86">
        <f>D40+E40-H40</f>
        <v>0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3121.14</v>
      </c>
      <c r="E45" s="12">
        <v>65701</v>
      </c>
      <c r="F45" s="12"/>
      <c r="G45" s="12"/>
      <c r="H45" s="12">
        <v>64909.39</v>
      </c>
      <c r="I45" s="12"/>
      <c r="J45" s="12"/>
      <c r="K45" s="86">
        <f>D45+E45-H45</f>
        <v>3912.75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161" t="s">
        <v>103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241</v>
      </c>
    </row>
    <row r="51" spans="1:11" ht="20.100000000000001" customHeight="1" x14ac:dyDescent="0.2">
      <c r="A51" s="151" t="s">
        <v>2</v>
      </c>
      <c r="B51" s="152"/>
      <c r="C51" s="153" t="s">
        <v>237</v>
      </c>
      <c r="D51" s="153" t="s">
        <v>238</v>
      </c>
      <c r="E51" s="152" t="s">
        <v>256</v>
      </c>
      <c r="F51" s="156"/>
      <c r="G51" s="156"/>
      <c r="H51" s="158" t="s">
        <v>260</v>
      </c>
      <c r="I51" s="166"/>
      <c r="J51" s="167"/>
      <c r="K51" s="158" t="s">
        <v>239</v>
      </c>
    </row>
    <row r="52" spans="1:11" ht="20.100000000000001" customHeight="1" x14ac:dyDescent="0.2">
      <c r="A52" s="151" t="s">
        <v>3</v>
      </c>
      <c r="B52" s="152" t="s">
        <v>4</v>
      </c>
      <c r="C52" s="154"/>
      <c r="D52" s="154"/>
      <c r="E52" s="152" t="s">
        <v>257</v>
      </c>
      <c r="F52" s="152" t="s">
        <v>106</v>
      </c>
      <c r="G52" s="152"/>
      <c r="H52" s="152" t="s">
        <v>257</v>
      </c>
      <c r="I52" s="152" t="s">
        <v>106</v>
      </c>
      <c r="J52" s="152"/>
      <c r="K52" s="159"/>
    </row>
    <row r="53" spans="1:11" ht="48" customHeight="1" x14ac:dyDescent="0.2">
      <c r="A53" s="151"/>
      <c r="B53" s="152"/>
      <c r="C53" s="155"/>
      <c r="D53" s="155"/>
      <c r="E53" s="152"/>
      <c r="F53" s="32" t="s">
        <v>258</v>
      </c>
      <c r="G53" s="32" t="s">
        <v>259</v>
      </c>
      <c r="H53" s="152"/>
      <c r="I53" s="33" t="s">
        <v>261</v>
      </c>
      <c r="J53" s="33" t="s">
        <v>262</v>
      </c>
      <c r="K53" s="160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0</v>
      </c>
      <c r="E55" s="47">
        <f t="shared" si="3"/>
        <v>0</v>
      </c>
      <c r="F55" s="47">
        <f t="shared" si="3"/>
        <v>0</v>
      </c>
      <c r="G55" s="47">
        <f t="shared" si="3"/>
        <v>0</v>
      </c>
      <c r="H55" s="47">
        <f t="shared" si="3"/>
        <v>0</v>
      </c>
      <c r="I55" s="47">
        <f t="shared" si="3"/>
        <v>0</v>
      </c>
      <c r="J55" s="47">
        <f t="shared" si="3"/>
        <v>0</v>
      </c>
      <c r="K55" s="98">
        <f t="shared" si="3"/>
        <v>0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/>
      <c r="E57" s="21"/>
      <c r="F57" s="21"/>
      <c r="G57" s="21"/>
      <c r="H57" s="21"/>
      <c r="I57" s="12"/>
      <c r="J57" s="12"/>
      <c r="K57" s="86">
        <f>D57+E57-H57</f>
        <v>0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/>
      <c r="E58" s="18"/>
      <c r="F58" s="18"/>
      <c r="G58" s="18"/>
      <c r="H58" s="18"/>
      <c r="I58" s="10"/>
      <c r="J58" s="10"/>
      <c r="K58" s="104">
        <f>D58+E58-H58</f>
        <v>0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0</v>
      </c>
      <c r="E59" s="6" t="s">
        <v>248</v>
      </c>
      <c r="F59" s="6" t="s">
        <v>248</v>
      </c>
      <c r="G59" s="6" t="s">
        <v>248</v>
      </c>
      <c r="H59" s="47">
        <f>H20</f>
        <v>0</v>
      </c>
      <c r="I59" s="47">
        <f>I20</f>
        <v>0</v>
      </c>
      <c r="J59" s="47">
        <f>J20</f>
        <v>0</v>
      </c>
      <c r="K59" s="58">
        <f>K20</f>
        <v>0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/>
      <c r="E61" s="8" t="s">
        <v>248</v>
      </c>
      <c r="F61" s="8" t="s">
        <v>248</v>
      </c>
      <c r="G61" s="8" t="s">
        <v>248</v>
      </c>
      <c r="H61" s="21"/>
      <c r="I61" s="26"/>
      <c r="J61" s="26"/>
      <c r="K61" s="86">
        <f>D61+H61</f>
        <v>0</v>
      </c>
    </row>
    <row r="62" spans="1:11" x14ac:dyDescent="0.2">
      <c r="A62" s="103" t="s">
        <v>110</v>
      </c>
      <c r="B62" s="53" t="s">
        <v>249</v>
      </c>
      <c r="C62" s="50" t="s">
        <v>117</v>
      </c>
      <c r="D62" s="18"/>
      <c r="E62" s="6" t="s">
        <v>248</v>
      </c>
      <c r="F62" s="6" t="s">
        <v>248</v>
      </c>
      <c r="G62" s="6" t="s">
        <v>248</v>
      </c>
      <c r="H62" s="18"/>
      <c r="I62" s="27"/>
      <c r="J62" s="27"/>
      <c r="K62" s="104">
        <f>D62+H62</f>
        <v>0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0</v>
      </c>
      <c r="F63" s="47">
        <f t="shared" si="4"/>
        <v>0</v>
      </c>
      <c r="G63" s="47">
        <f t="shared" si="4"/>
        <v>0</v>
      </c>
      <c r="H63" s="47">
        <f t="shared" si="4"/>
        <v>0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/>
      <c r="F66" s="18"/>
      <c r="G66" s="18"/>
      <c r="H66" s="18"/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250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251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248</v>
      </c>
      <c r="F74" s="6" t="s">
        <v>248</v>
      </c>
      <c r="G74" s="6" t="s">
        <v>248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242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3.75" x14ac:dyDescent="0.2">
      <c r="A80" s="52" t="s">
        <v>255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265</v>
      </c>
      <c r="B83" s="53" t="s">
        <v>139</v>
      </c>
      <c r="C83" s="50" t="s">
        <v>140</v>
      </c>
      <c r="D83" s="47">
        <f t="shared" ref="D83:K83" si="8">D39</f>
        <v>0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0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3121.14</v>
      </c>
      <c r="E85" s="47">
        <f t="shared" si="10"/>
        <v>65701</v>
      </c>
      <c r="F85" s="47">
        <f t="shared" si="10"/>
        <v>0</v>
      </c>
      <c r="G85" s="47">
        <f t="shared" si="10"/>
        <v>0</v>
      </c>
      <c r="H85" s="47">
        <f t="shared" si="10"/>
        <v>64909.39</v>
      </c>
      <c r="I85" s="47">
        <f t="shared" si="10"/>
        <v>0</v>
      </c>
      <c r="J85" s="47">
        <f t="shared" si="10"/>
        <v>0</v>
      </c>
      <c r="K85" s="58">
        <f t="shared" si="10"/>
        <v>3912.75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150" t="s">
        <v>155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243</v>
      </c>
    </row>
    <row r="97" spans="1:12" ht="20.100000000000001" customHeight="1" x14ac:dyDescent="0.2">
      <c r="A97" s="151" t="s">
        <v>2</v>
      </c>
      <c r="B97" s="152"/>
      <c r="C97" s="152" t="s">
        <v>237</v>
      </c>
      <c r="D97" s="152" t="s">
        <v>263</v>
      </c>
      <c r="E97" s="152"/>
      <c r="F97" s="152" t="s">
        <v>256</v>
      </c>
      <c r="G97" s="152"/>
      <c r="H97" s="152" t="s">
        <v>260</v>
      </c>
      <c r="I97" s="152"/>
      <c r="J97" s="152" t="s">
        <v>264</v>
      </c>
      <c r="K97" s="174"/>
    </row>
    <row r="98" spans="1:12" ht="46.5" customHeight="1" x14ac:dyDescent="0.2">
      <c r="A98" s="31"/>
      <c r="B98" s="32"/>
      <c r="C98" s="152"/>
      <c r="D98" s="152"/>
      <c r="E98" s="152"/>
      <c r="F98" s="152"/>
      <c r="G98" s="152"/>
      <c r="H98" s="152"/>
      <c r="I98" s="152"/>
      <c r="J98" s="152"/>
      <c r="K98" s="174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175">
        <v>4</v>
      </c>
      <c r="E99" s="175"/>
      <c r="F99" s="175">
        <v>5</v>
      </c>
      <c r="G99" s="175"/>
      <c r="H99" s="175">
        <v>6</v>
      </c>
      <c r="I99" s="175"/>
      <c r="J99" s="175">
        <v>7</v>
      </c>
      <c r="K99" s="176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62"/>
      <c r="E100" s="163"/>
      <c r="F100" s="162"/>
      <c r="G100" s="163"/>
      <c r="H100" s="162"/>
      <c r="I100" s="163"/>
      <c r="J100" s="164">
        <f>D100+F100-H100</f>
        <v>0</v>
      </c>
      <c r="K100" s="165"/>
    </row>
    <row r="101" spans="1:12" x14ac:dyDescent="0.2">
      <c r="A101" s="99" t="s">
        <v>159</v>
      </c>
      <c r="B101" s="120"/>
      <c r="C101" s="100"/>
      <c r="D101" s="177"/>
      <c r="E101" s="178"/>
      <c r="F101" s="177"/>
      <c r="G101" s="178"/>
      <c r="H101" s="177"/>
      <c r="I101" s="178"/>
      <c r="J101" s="177"/>
      <c r="K101" s="179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80"/>
      <c r="E102" s="181"/>
      <c r="F102" s="180"/>
      <c r="G102" s="181"/>
      <c r="H102" s="180"/>
      <c r="I102" s="181"/>
      <c r="J102" s="182">
        <f>D102+F102-H102</f>
        <v>0</v>
      </c>
      <c r="K102" s="183"/>
    </row>
    <row r="103" spans="1:12" x14ac:dyDescent="0.2">
      <c r="A103" s="122" t="s">
        <v>161</v>
      </c>
      <c r="B103" s="120"/>
      <c r="C103" s="123"/>
      <c r="D103" s="177"/>
      <c r="E103" s="178"/>
      <c r="F103" s="177"/>
      <c r="G103" s="178"/>
      <c r="H103" s="177"/>
      <c r="I103" s="178"/>
      <c r="J103" s="177"/>
      <c r="K103" s="179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84"/>
      <c r="E104" s="185"/>
      <c r="F104" s="184"/>
      <c r="G104" s="185"/>
      <c r="H104" s="184"/>
      <c r="I104" s="185"/>
      <c r="J104" s="182">
        <f>D104+F104-H104</f>
        <v>0</v>
      </c>
      <c r="K104" s="183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62"/>
      <c r="E105" s="163"/>
      <c r="F105" s="162"/>
      <c r="G105" s="163"/>
      <c r="H105" s="162"/>
      <c r="I105" s="163"/>
      <c r="J105" s="164">
        <f>D105+F105-H105</f>
        <v>0</v>
      </c>
      <c r="K105" s="165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62"/>
      <c r="E106" s="163"/>
      <c r="F106" s="186"/>
      <c r="G106" s="187"/>
      <c r="H106" s="162"/>
      <c r="I106" s="163"/>
      <c r="J106" s="164">
        <f>D106+F106-H106</f>
        <v>0</v>
      </c>
      <c r="K106" s="165"/>
    </row>
    <row r="107" spans="1:12" x14ac:dyDescent="0.2">
      <c r="A107" s="99" t="s">
        <v>106</v>
      </c>
      <c r="B107" s="126"/>
      <c r="C107" s="123"/>
      <c r="D107" s="177"/>
      <c r="E107" s="178"/>
      <c r="F107" s="177"/>
      <c r="G107" s="178"/>
      <c r="H107" s="177"/>
      <c r="I107" s="178"/>
      <c r="J107" s="177"/>
      <c r="K107" s="179"/>
    </row>
    <row r="108" spans="1:12" ht="12" customHeight="1" x14ac:dyDescent="0.2">
      <c r="A108" s="217"/>
      <c r="B108" s="218"/>
      <c r="C108" s="219"/>
      <c r="D108" s="212"/>
      <c r="E108" s="213"/>
      <c r="F108" s="212"/>
      <c r="G108" s="213"/>
      <c r="H108" s="212"/>
      <c r="I108" s="213"/>
      <c r="J108" s="214">
        <f>D108+F108-H108</f>
        <v>0</v>
      </c>
      <c r="K108" s="215"/>
      <c r="L108" s="216"/>
    </row>
    <row r="109" spans="1:12" ht="0.75" hidden="1" customHeight="1" x14ac:dyDescent="0.2">
      <c r="A109" s="127"/>
      <c r="B109" s="128"/>
      <c r="C109" s="61"/>
      <c r="D109" s="188"/>
      <c r="E109" s="189"/>
      <c r="F109" s="188"/>
      <c r="G109" s="189"/>
      <c r="H109" s="188"/>
      <c r="I109" s="189"/>
      <c r="J109" s="164">
        <f>D109+E109-H109</f>
        <v>0</v>
      </c>
      <c r="K109" s="165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62"/>
      <c r="E110" s="163"/>
      <c r="F110" s="162"/>
      <c r="G110" s="163"/>
      <c r="H110" s="162"/>
      <c r="I110" s="163"/>
      <c r="J110" s="164">
        <f>D110+F110-H110</f>
        <v>0</v>
      </c>
      <c r="K110" s="165"/>
    </row>
    <row r="111" spans="1:12" x14ac:dyDescent="0.2">
      <c r="A111" s="99" t="s">
        <v>106</v>
      </c>
      <c r="B111" s="126"/>
      <c r="C111" s="123"/>
      <c r="D111" s="177"/>
      <c r="E111" s="178"/>
      <c r="F111" s="177"/>
      <c r="G111" s="178"/>
      <c r="H111" s="177"/>
      <c r="I111" s="178"/>
      <c r="J111" s="177"/>
      <c r="K111" s="179"/>
    </row>
    <row r="112" spans="1:12" ht="12.75" customHeight="1" x14ac:dyDescent="0.2">
      <c r="A112" s="209"/>
      <c r="B112" s="210"/>
      <c r="C112" s="211"/>
      <c r="D112" s="212"/>
      <c r="E112" s="213"/>
      <c r="F112" s="212"/>
      <c r="G112" s="213"/>
      <c r="H112" s="212"/>
      <c r="I112" s="213"/>
      <c r="J112" s="214">
        <f>D112+F112-H112</f>
        <v>0</v>
      </c>
      <c r="K112" s="215"/>
      <c r="L112" s="216"/>
    </row>
    <row r="113" spans="1:11" ht="12.75" hidden="1" customHeight="1" x14ac:dyDescent="0.2">
      <c r="A113" s="130"/>
      <c r="B113" s="131"/>
      <c r="C113" s="129"/>
      <c r="D113" s="188"/>
      <c r="E113" s="189"/>
      <c r="F113" s="188"/>
      <c r="G113" s="189"/>
      <c r="H113" s="188"/>
      <c r="I113" s="189"/>
      <c r="J113" s="182">
        <f>D113+F113-H113</f>
        <v>0</v>
      </c>
      <c r="K113" s="183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62"/>
      <c r="E114" s="163"/>
      <c r="F114" s="186"/>
      <c r="G114" s="187"/>
      <c r="H114" s="162"/>
      <c r="I114" s="163"/>
      <c r="J114" s="182">
        <f>D114+F114-H114</f>
        <v>0</v>
      </c>
      <c r="K114" s="183"/>
    </row>
    <row r="115" spans="1:11" x14ac:dyDescent="0.2">
      <c r="A115" s="99" t="s">
        <v>175</v>
      </c>
      <c r="B115" s="133"/>
      <c r="C115" s="123"/>
      <c r="D115" s="177"/>
      <c r="E115" s="178"/>
      <c r="F115" s="177"/>
      <c r="G115" s="178"/>
      <c r="H115" s="177"/>
      <c r="I115" s="178"/>
      <c r="J115" s="177"/>
      <c r="K115" s="179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80"/>
      <c r="E116" s="181"/>
      <c r="F116" s="180"/>
      <c r="G116" s="181"/>
      <c r="H116" s="180"/>
      <c r="I116" s="181"/>
      <c r="J116" s="182">
        <f>D116+F116-H116</f>
        <v>0</v>
      </c>
      <c r="K116" s="183"/>
    </row>
    <row r="117" spans="1:11" x14ac:dyDescent="0.2">
      <c r="A117" s="99" t="s">
        <v>161</v>
      </c>
      <c r="B117" s="120"/>
      <c r="C117" s="123"/>
      <c r="D117" s="177"/>
      <c r="E117" s="178"/>
      <c r="F117" s="177"/>
      <c r="G117" s="178"/>
      <c r="H117" s="177"/>
      <c r="I117" s="178"/>
      <c r="J117" s="177"/>
      <c r="K117" s="179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84"/>
      <c r="E118" s="185"/>
      <c r="F118" s="184"/>
      <c r="G118" s="185"/>
      <c r="H118" s="184"/>
      <c r="I118" s="185"/>
      <c r="J118" s="182">
        <f>D118+F118-H118</f>
        <v>0</v>
      </c>
      <c r="K118" s="183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62"/>
      <c r="E119" s="163"/>
      <c r="F119" s="162"/>
      <c r="G119" s="163"/>
      <c r="H119" s="162"/>
      <c r="I119" s="163"/>
      <c r="J119" s="164">
        <f>D119+F119-H119</f>
        <v>0</v>
      </c>
      <c r="K119" s="165"/>
    </row>
    <row r="120" spans="1:11" x14ac:dyDescent="0.2">
      <c r="A120" s="99" t="s">
        <v>161</v>
      </c>
      <c r="B120" s="120"/>
      <c r="C120" s="123"/>
      <c r="D120" s="177"/>
      <c r="E120" s="178"/>
      <c r="F120" s="177"/>
      <c r="G120" s="178"/>
      <c r="H120" s="177"/>
      <c r="I120" s="178"/>
      <c r="J120" s="177"/>
      <c r="K120" s="179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84"/>
      <c r="E121" s="185"/>
      <c r="F121" s="184"/>
      <c r="G121" s="185"/>
      <c r="H121" s="184"/>
      <c r="I121" s="185"/>
      <c r="J121" s="182">
        <f>D121+F121-H121</f>
        <v>0</v>
      </c>
      <c r="K121" s="183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190"/>
      <c r="E122" s="191"/>
      <c r="F122" s="190"/>
      <c r="G122" s="191"/>
      <c r="H122" s="190"/>
      <c r="I122" s="191"/>
      <c r="J122" s="192">
        <f>D122+F122-H122</f>
        <v>0</v>
      </c>
      <c r="K122" s="193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244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194">
        <v>4</v>
      </c>
      <c r="E125" s="195"/>
      <c r="F125" s="194">
        <v>5</v>
      </c>
      <c r="G125" s="195"/>
      <c r="H125" s="194">
        <v>6</v>
      </c>
      <c r="I125" s="195"/>
      <c r="J125" s="194">
        <v>7</v>
      </c>
      <c r="K125" s="196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197"/>
      <c r="E126" s="198"/>
      <c r="F126" s="197"/>
      <c r="G126" s="198"/>
      <c r="H126" s="197"/>
      <c r="I126" s="198"/>
      <c r="J126" s="199">
        <f>D126+F126-H126</f>
        <v>0</v>
      </c>
      <c r="K126" s="200"/>
    </row>
    <row r="127" spans="1:11" x14ac:dyDescent="0.2">
      <c r="A127" s="99" t="s">
        <v>175</v>
      </c>
      <c r="B127" s="120"/>
      <c r="C127" s="123"/>
      <c r="D127" s="177"/>
      <c r="E127" s="178"/>
      <c r="F127" s="177"/>
      <c r="G127" s="178"/>
      <c r="H127" s="177"/>
      <c r="I127" s="178"/>
      <c r="J127" s="177"/>
      <c r="K127" s="179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84"/>
      <c r="E128" s="185"/>
      <c r="F128" s="184"/>
      <c r="G128" s="185"/>
      <c r="H128" s="184"/>
      <c r="I128" s="185"/>
      <c r="J128" s="182">
        <f>D128+F128-H128</f>
        <v>0</v>
      </c>
      <c r="K128" s="183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62"/>
      <c r="E129" s="163"/>
      <c r="F129" s="162"/>
      <c r="G129" s="163"/>
      <c r="H129" s="162"/>
      <c r="I129" s="163"/>
      <c r="J129" s="182">
        <f>D129+F129-H129</f>
        <v>0</v>
      </c>
      <c r="K129" s="183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62"/>
      <c r="E130" s="163"/>
      <c r="F130" s="162"/>
      <c r="G130" s="163"/>
      <c r="H130" s="162"/>
      <c r="I130" s="163"/>
      <c r="J130" s="182">
        <f>D130+F130-H130</f>
        <v>0</v>
      </c>
      <c r="K130" s="183"/>
    </row>
    <row r="131" spans="1:11" x14ac:dyDescent="0.2">
      <c r="A131" s="99" t="s">
        <v>175</v>
      </c>
      <c r="B131" s="126"/>
      <c r="C131" s="123"/>
      <c r="D131" s="177"/>
      <c r="E131" s="178"/>
      <c r="F131" s="177"/>
      <c r="G131" s="178"/>
      <c r="H131" s="177"/>
      <c r="I131" s="178"/>
      <c r="J131" s="177"/>
      <c r="K131" s="179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80"/>
      <c r="E132" s="181"/>
      <c r="F132" s="180"/>
      <c r="G132" s="181"/>
      <c r="H132" s="180"/>
      <c r="I132" s="181"/>
      <c r="J132" s="182">
        <f>D132+F132-H132</f>
        <v>0</v>
      </c>
      <c r="K132" s="183"/>
    </row>
    <row r="133" spans="1:11" x14ac:dyDescent="0.2">
      <c r="A133" s="99" t="s">
        <v>161</v>
      </c>
      <c r="B133" s="120"/>
      <c r="C133" s="123"/>
      <c r="D133" s="177"/>
      <c r="E133" s="178"/>
      <c r="F133" s="177"/>
      <c r="G133" s="178"/>
      <c r="H133" s="177"/>
      <c r="I133" s="178"/>
      <c r="J133" s="177"/>
      <c r="K133" s="179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84"/>
      <c r="E134" s="185"/>
      <c r="F134" s="184"/>
      <c r="G134" s="185"/>
      <c r="H134" s="184"/>
      <c r="I134" s="185"/>
      <c r="J134" s="182">
        <f>D134+F134-H134</f>
        <v>0</v>
      </c>
      <c r="K134" s="183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62"/>
      <c r="E135" s="163"/>
      <c r="F135" s="162"/>
      <c r="G135" s="163"/>
      <c r="H135" s="162"/>
      <c r="I135" s="163"/>
      <c r="J135" s="182">
        <f>D135+F135-H135</f>
        <v>0</v>
      </c>
      <c r="K135" s="183"/>
    </row>
    <row r="136" spans="1:11" x14ac:dyDescent="0.2">
      <c r="A136" s="99" t="s">
        <v>161</v>
      </c>
      <c r="B136" s="120"/>
      <c r="C136" s="123"/>
      <c r="D136" s="177"/>
      <c r="E136" s="178"/>
      <c r="F136" s="177"/>
      <c r="G136" s="178"/>
      <c r="H136" s="177"/>
      <c r="I136" s="178"/>
      <c r="J136" s="177"/>
      <c r="K136" s="179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84"/>
      <c r="E137" s="185"/>
      <c r="F137" s="184"/>
      <c r="G137" s="185"/>
      <c r="H137" s="184"/>
      <c r="I137" s="185"/>
      <c r="J137" s="182">
        <f>D137+F137-H137</f>
        <v>0</v>
      </c>
      <c r="K137" s="183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62"/>
      <c r="E138" s="163"/>
      <c r="F138" s="162"/>
      <c r="G138" s="163"/>
      <c r="H138" s="162"/>
      <c r="I138" s="163"/>
      <c r="J138" s="182">
        <f>D138+F138-H138</f>
        <v>0</v>
      </c>
      <c r="K138" s="183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62"/>
      <c r="E139" s="163"/>
      <c r="F139" s="162"/>
      <c r="G139" s="163"/>
      <c r="H139" s="162"/>
      <c r="I139" s="163"/>
      <c r="J139" s="182">
        <f>D139+F139-H139</f>
        <v>0</v>
      </c>
      <c r="K139" s="183"/>
    </row>
    <row r="140" spans="1:11" x14ac:dyDescent="0.2">
      <c r="A140" s="99" t="s">
        <v>175</v>
      </c>
      <c r="B140" s="126"/>
      <c r="C140" s="123"/>
      <c r="D140" s="177"/>
      <c r="E140" s="178"/>
      <c r="F140" s="177"/>
      <c r="G140" s="178"/>
      <c r="H140" s="177"/>
      <c r="I140" s="178"/>
      <c r="J140" s="177"/>
      <c r="K140" s="179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80"/>
      <c r="E141" s="181"/>
      <c r="F141" s="180"/>
      <c r="G141" s="181"/>
      <c r="H141" s="180"/>
      <c r="I141" s="181"/>
      <c r="J141" s="182">
        <f>D141+F141-H141</f>
        <v>0</v>
      </c>
      <c r="K141" s="183"/>
    </row>
    <row r="142" spans="1:11" x14ac:dyDescent="0.2">
      <c r="A142" s="99" t="s">
        <v>161</v>
      </c>
      <c r="B142" s="143"/>
      <c r="C142" s="100"/>
      <c r="D142" s="177"/>
      <c r="E142" s="178"/>
      <c r="F142" s="177"/>
      <c r="G142" s="178"/>
      <c r="H142" s="177"/>
      <c r="I142" s="178"/>
      <c r="J142" s="177"/>
      <c r="K142" s="179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84"/>
      <c r="E143" s="185"/>
      <c r="F143" s="184"/>
      <c r="G143" s="185"/>
      <c r="H143" s="184"/>
      <c r="I143" s="185"/>
      <c r="J143" s="182">
        <f>D143+F143-H143</f>
        <v>0</v>
      </c>
      <c r="K143" s="183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62"/>
      <c r="E144" s="163"/>
      <c r="F144" s="162"/>
      <c r="G144" s="163"/>
      <c r="H144" s="162"/>
      <c r="I144" s="163"/>
      <c r="J144" s="182">
        <f>D144+F144-H144</f>
        <v>0</v>
      </c>
      <c r="K144" s="183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201"/>
      <c r="E145" s="202"/>
      <c r="F145" s="201"/>
      <c r="G145" s="202"/>
      <c r="H145" s="201"/>
      <c r="I145" s="202"/>
      <c r="J145" s="182">
        <f>D145+F145-H145</f>
        <v>0</v>
      </c>
      <c r="K145" s="183"/>
    </row>
    <row r="146" spans="1:15" x14ac:dyDescent="0.2">
      <c r="A146" s="99" t="s">
        <v>161</v>
      </c>
      <c r="B146" s="120"/>
      <c r="C146" s="123"/>
      <c r="D146" s="177"/>
      <c r="E146" s="178"/>
      <c r="F146" s="177"/>
      <c r="G146" s="178"/>
      <c r="H146" s="177"/>
      <c r="I146" s="178"/>
      <c r="J146" s="177"/>
      <c r="K146" s="179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84"/>
      <c r="E147" s="185"/>
      <c r="F147" s="184"/>
      <c r="G147" s="185"/>
      <c r="H147" s="184"/>
      <c r="I147" s="185"/>
      <c r="J147" s="182">
        <f>D147+F147-H147</f>
        <v>0</v>
      </c>
      <c r="K147" s="183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62"/>
      <c r="E148" s="163"/>
      <c r="F148" s="162"/>
      <c r="G148" s="163"/>
      <c r="H148" s="162"/>
      <c r="I148" s="163"/>
      <c r="J148" s="182">
        <f>D148+F148-H148</f>
        <v>0</v>
      </c>
      <c r="K148" s="183"/>
    </row>
    <row r="149" spans="1:15" x14ac:dyDescent="0.2">
      <c r="A149" s="99" t="s">
        <v>161</v>
      </c>
      <c r="B149" s="120"/>
      <c r="C149" s="123"/>
      <c r="D149" s="177"/>
      <c r="E149" s="178"/>
      <c r="F149" s="177"/>
      <c r="G149" s="178"/>
      <c r="H149" s="177"/>
      <c r="I149" s="178"/>
      <c r="J149" s="177"/>
      <c r="K149" s="179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203"/>
      <c r="E150" s="204"/>
      <c r="F150" s="203"/>
      <c r="G150" s="204"/>
      <c r="H150" s="203"/>
      <c r="I150" s="204"/>
      <c r="J150" s="205">
        <f>D150+F150-H150</f>
        <v>0</v>
      </c>
      <c r="K150" s="206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245</v>
      </c>
      <c r="L152" s="24"/>
      <c r="M152" s="24" t="s">
        <v>288</v>
      </c>
      <c r="N152" s="24"/>
      <c r="O152" s="24" t="s">
        <v>290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194">
        <v>4</v>
      </c>
      <c r="E153" s="195"/>
      <c r="F153" s="194">
        <v>5</v>
      </c>
      <c r="G153" s="195"/>
      <c r="H153" s="194">
        <v>6</v>
      </c>
      <c r="I153" s="195"/>
      <c r="J153" s="194">
        <v>7</v>
      </c>
      <c r="K153" s="196"/>
      <c r="L153" s="24"/>
      <c r="M153" s="24" t="s">
        <v>289</v>
      </c>
      <c r="N153" s="24"/>
      <c r="O153" s="24" t="s">
        <v>291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207"/>
      <c r="E154" s="208"/>
      <c r="F154" s="207"/>
      <c r="G154" s="208"/>
      <c r="H154" s="207"/>
      <c r="I154" s="208"/>
      <c r="J154" s="199">
        <f>D154+F154-H154</f>
        <v>0</v>
      </c>
      <c r="K154" s="200"/>
    </row>
    <row r="155" spans="1:15" x14ac:dyDescent="0.2">
      <c r="A155" s="99" t="s">
        <v>175</v>
      </c>
      <c r="B155" s="143"/>
      <c r="C155" s="100"/>
      <c r="D155" s="177"/>
      <c r="E155" s="178"/>
      <c r="F155" s="177"/>
      <c r="G155" s="178"/>
      <c r="H155" s="177"/>
      <c r="I155" s="178"/>
      <c r="J155" s="177"/>
      <c r="K155" s="179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80"/>
      <c r="E156" s="181"/>
      <c r="F156" s="180"/>
      <c r="G156" s="181"/>
      <c r="H156" s="180"/>
      <c r="I156" s="181"/>
      <c r="J156" s="182">
        <f>D156+F156-H156</f>
        <v>0</v>
      </c>
      <c r="K156" s="183"/>
    </row>
    <row r="157" spans="1:15" x14ac:dyDescent="0.2">
      <c r="A157" s="99" t="s">
        <v>161</v>
      </c>
      <c r="B157" s="143"/>
      <c r="C157" s="100"/>
      <c r="D157" s="177"/>
      <c r="E157" s="178"/>
      <c r="F157" s="177"/>
      <c r="G157" s="178"/>
      <c r="H157" s="177"/>
      <c r="I157" s="178"/>
      <c r="J157" s="177"/>
      <c r="K157" s="179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84"/>
      <c r="E158" s="185"/>
      <c r="F158" s="184"/>
      <c r="G158" s="185"/>
      <c r="H158" s="184"/>
      <c r="I158" s="185"/>
      <c r="J158" s="182">
        <f>D158+F158-H158</f>
        <v>0</v>
      </c>
      <c r="K158" s="183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62"/>
      <c r="E159" s="163"/>
      <c r="F159" s="162"/>
      <c r="G159" s="163"/>
      <c r="H159" s="162"/>
      <c r="I159" s="163"/>
      <c r="J159" s="182">
        <f>D159+F159-H159</f>
        <v>0</v>
      </c>
      <c r="K159" s="183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201"/>
      <c r="E160" s="202"/>
      <c r="F160" s="201"/>
      <c r="G160" s="202"/>
      <c r="H160" s="201"/>
      <c r="I160" s="202"/>
      <c r="J160" s="182">
        <f>D160+F160-H160</f>
        <v>0</v>
      </c>
      <c r="K160" s="183"/>
    </row>
    <row r="161" spans="1:11" x14ac:dyDescent="0.2">
      <c r="A161" s="99" t="s">
        <v>161</v>
      </c>
      <c r="B161" s="120"/>
      <c r="C161" s="123"/>
      <c r="D161" s="177"/>
      <c r="E161" s="178"/>
      <c r="F161" s="177"/>
      <c r="G161" s="178"/>
      <c r="H161" s="177"/>
      <c r="I161" s="178"/>
      <c r="J161" s="177"/>
      <c r="K161" s="179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84"/>
      <c r="E162" s="185"/>
      <c r="F162" s="184"/>
      <c r="G162" s="185"/>
      <c r="H162" s="184"/>
      <c r="I162" s="185"/>
      <c r="J162" s="182">
        <f>D162+F162-H162</f>
        <v>0</v>
      </c>
      <c r="K162" s="183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62"/>
      <c r="E163" s="163"/>
      <c r="F163" s="162"/>
      <c r="G163" s="163"/>
      <c r="H163" s="162"/>
      <c r="I163" s="163"/>
      <c r="J163" s="182">
        <f>D163+F163-H163</f>
        <v>0</v>
      </c>
      <c r="K163" s="183"/>
    </row>
    <row r="164" spans="1:11" x14ac:dyDescent="0.2">
      <c r="A164" s="99" t="s">
        <v>161</v>
      </c>
      <c r="B164" s="120"/>
      <c r="C164" s="123"/>
      <c r="D164" s="177"/>
      <c r="E164" s="178"/>
      <c r="F164" s="177"/>
      <c r="G164" s="178"/>
      <c r="H164" s="177"/>
      <c r="I164" s="178"/>
      <c r="J164" s="177"/>
      <c r="K164" s="179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84"/>
      <c r="E165" s="185"/>
      <c r="F165" s="184"/>
      <c r="G165" s="185"/>
      <c r="H165" s="184"/>
      <c r="I165" s="185"/>
      <c r="J165" s="182">
        <f>D165+F165-H165</f>
        <v>0</v>
      </c>
      <c r="K165" s="183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62"/>
      <c r="E166" s="163"/>
      <c r="F166" s="162"/>
      <c r="G166" s="163"/>
      <c r="H166" s="162"/>
      <c r="I166" s="163"/>
      <c r="J166" s="164">
        <f>D166+F166-H166</f>
        <v>0</v>
      </c>
      <c r="K166" s="165"/>
    </row>
    <row r="167" spans="1:11" x14ac:dyDescent="0.2">
      <c r="A167" s="99" t="s">
        <v>175</v>
      </c>
      <c r="B167" s="143"/>
      <c r="C167" s="100"/>
      <c r="D167" s="177"/>
      <c r="E167" s="178"/>
      <c r="F167" s="177"/>
      <c r="G167" s="178"/>
      <c r="H167" s="177"/>
      <c r="I167" s="178"/>
      <c r="J167" s="177"/>
      <c r="K167" s="179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80"/>
      <c r="E168" s="181"/>
      <c r="F168" s="180"/>
      <c r="G168" s="181"/>
      <c r="H168" s="180"/>
      <c r="I168" s="181"/>
      <c r="J168" s="182">
        <f>D168+F168-H168</f>
        <v>0</v>
      </c>
      <c r="K168" s="183"/>
    </row>
    <row r="169" spans="1:11" x14ac:dyDescent="0.2">
      <c r="A169" s="99" t="s">
        <v>161</v>
      </c>
      <c r="B169" s="143"/>
      <c r="C169" s="100"/>
      <c r="D169" s="177"/>
      <c r="E169" s="178"/>
      <c r="F169" s="177"/>
      <c r="G169" s="178"/>
      <c r="H169" s="177"/>
      <c r="I169" s="178"/>
      <c r="J169" s="177"/>
      <c r="K169" s="179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84"/>
      <c r="E170" s="185"/>
      <c r="F170" s="184"/>
      <c r="G170" s="185"/>
      <c r="H170" s="184"/>
      <c r="I170" s="185"/>
      <c r="J170" s="182">
        <f>D170+F170-H170</f>
        <v>0</v>
      </c>
      <c r="K170" s="183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62"/>
      <c r="E171" s="163"/>
      <c r="F171" s="162"/>
      <c r="G171" s="163"/>
      <c r="H171" s="162"/>
      <c r="I171" s="163"/>
      <c r="J171" s="182">
        <f>D171+F171-H171</f>
        <v>0</v>
      </c>
      <c r="K171" s="183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201"/>
      <c r="E172" s="202"/>
      <c r="F172" s="201"/>
      <c r="G172" s="202"/>
      <c r="H172" s="201"/>
      <c r="I172" s="202"/>
      <c r="J172" s="182">
        <f>D172+F172-H172</f>
        <v>0</v>
      </c>
      <c r="K172" s="183"/>
    </row>
    <row r="173" spans="1:11" x14ac:dyDescent="0.2">
      <c r="A173" s="99" t="s">
        <v>161</v>
      </c>
      <c r="B173" s="120"/>
      <c r="C173" s="123"/>
      <c r="D173" s="177"/>
      <c r="E173" s="178"/>
      <c r="F173" s="177"/>
      <c r="G173" s="178"/>
      <c r="H173" s="177"/>
      <c r="I173" s="178"/>
      <c r="J173" s="177"/>
      <c r="K173" s="179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84"/>
      <c r="E174" s="185"/>
      <c r="F174" s="184"/>
      <c r="G174" s="185"/>
      <c r="H174" s="184"/>
      <c r="I174" s="185"/>
      <c r="J174" s="182">
        <f>D174+F174-H174</f>
        <v>0</v>
      </c>
      <c r="K174" s="183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62"/>
      <c r="E175" s="163"/>
      <c r="F175" s="162"/>
      <c r="G175" s="163"/>
      <c r="H175" s="162"/>
      <c r="I175" s="163"/>
      <c r="J175" s="164">
        <f>D175+F175-H175</f>
        <v>0</v>
      </c>
      <c r="K175" s="165"/>
    </row>
    <row r="176" spans="1:11" x14ac:dyDescent="0.2">
      <c r="A176" s="99" t="s">
        <v>161</v>
      </c>
      <c r="B176" s="120"/>
      <c r="C176" s="123"/>
      <c r="D176" s="177"/>
      <c r="E176" s="178"/>
      <c r="F176" s="177"/>
      <c r="G176" s="178"/>
      <c r="H176" s="177"/>
      <c r="I176" s="178"/>
      <c r="J176" s="177"/>
      <c r="K176" s="179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84"/>
      <c r="E177" s="185"/>
      <c r="F177" s="184"/>
      <c r="G177" s="185"/>
      <c r="H177" s="184"/>
      <c r="I177" s="185"/>
      <c r="J177" s="182">
        <f>D177+F177-H177</f>
        <v>0</v>
      </c>
      <c r="K177" s="183"/>
    </row>
    <row r="178" spans="1:11" ht="33" thickBot="1" x14ac:dyDescent="0.25">
      <c r="A178" s="105" t="s">
        <v>254</v>
      </c>
      <c r="B178" s="62" t="s">
        <v>252</v>
      </c>
      <c r="C178" s="136" t="s">
        <v>253</v>
      </c>
      <c r="D178" s="190"/>
      <c r="E178" s="191"/>
      <c r="F178" s="190"/>
      <c r="G178" s="191"/>
      <c r="H178" s="190"/>
      <c r="I178" s="191"/>
      <c r="J178" s="192">
        <f>D178+F178-H178</f>
        <v>0</v>
      </c>
      <c r="K178" s="193"/>
    </row>
  </sheetData>
  <mergeCells count="341"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D164:E164"/>
    <mergeCell ref="D165:E165"/>
    <mergeCell ref="F164:G164"/>
    <mergeCell ref="F165:G165"/>
    <mergeCell ref="F156:G156"/>
    <mergeCell ref="F157:G157"/>
    <mergeCell ref="F158:G158"/>
    <mergeCell ref="F159:G159"/>
    <mergeCell ref="F162:G162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40:K140"/>
    <mergeCell ref="J141:K141"/>
    <mergeCell ref="J142:K142"/>
    <mergeCell ref="J143:K143"/>
    <mergeCell ref="H137:I137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H134:I134"/>
    <mergeCell ref="H135:I135"/>
    <mergeCell ref="J126:K126"/>
    <mergeCell ref="J127:K127"/>
    <mergeCell ref="J128:K128"/>
    <mergeCell ref="J129:K129"/>
    <mergeCell ref="J130:K130"/>
    <mergeCell ref="J131:K131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J112:K11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2017-01-20T08:43:12Z</dcterms:modified>
</cp:coreProperties>
</file>