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4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49" i="1"/>
  <c r="D55" i="1"/>
  <c r="E55" i="1"/>
  <c r="F55" i="1"/>
  <c r="G55" i="1"/>
  <c r="H55" i="1"/>
  <c r="I55" i="1"/>
  <c r="J55" i="1"/>
  <c r="K55" i="1"/>
  <c r="K56" i="1"/>
  <c r="K57" i="1"/>
  <c r="K58" i="1"/>
  <c r="K60" i="1"/>
  <c r="K61" i="1"/>
  <c r="K62" i="1"/>
  <c r="K63" i="1"/>
  <c r="D65" i="1"/>
  <c r="E65" i="1"/>
  <c r="F65" i="1"/>
  <c r="G65" i="1"/>
  <c r="H65" i="1"/>
  <c r="I65" i="1"/>
  <c r="J65" i="1"/>
  <c r="K65" i="1"/>
  <c r="K66" i="1"/>
  <c r="K67" i="1"/>
  <c r="K68" i="1"/>
  <c r="D69" i="1"/>
  <c r="E69" i="1"/>
  <c r="H69" i="1"/>
  <c r="I69" i="1"/>
  <c r="J69" i="1"/>
  <c r="K69" i="1"/>
  <c r="K70" i="1"/>
  <c r="K71" i="1"/>
  <c r="K72" i="1"/>
  <c r="K73" i="1"/>
  <c r="K80" i="1"/>
  <c r="K81" i="1"/>
  <c r="K82" i="1"/>
  <c r="D84" i="1"/>
  <c r="E84" i="1"/>
  <c r="F84" i="1"/>
  <c r="G84" i="1"/>
  <c r="H84" i="1"/>
  <c r="I84" i="1"/>
  <c r="J84" i="1"/>
  <c r="K84" i="1"/>
  <c r="K85" i="1"/>
  <c r="K86" i="1"/>
  <c r="K87" i="1"/>
  <c r="K88" i="1"/>
  <c r="K89" i="1"/>
  <c r="K90" i="1"/>
  <c r="K91" i="1"/>
  <c r="K92" i="1"/>
  <c r="D93" i="1"/>
  <c r="H93" i="1"/>
  <c r="I93" i="1"/>
  <c r="J93" i="1"/>
  <c r="K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</calcChain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<sst xmlns="http://schemas.openxmlformats.org/spreadsheetml/2006/main" count="808" uniqueCount="471">
  <si>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</si>
  <si>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</si>
  <si>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</si>
  <si>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</si>
  <si>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</si>
  <si>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</si>
  <si>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</si>
  <si>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</si>
  <si>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</si>
  <si>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</si>
  <si>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</si>
  <si>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</si>
  <si>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</si>
  <si>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</si>
  <si>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</si>
  <si>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</si>
  <si>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</si>
  <si>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</si>
  <si>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</si>
  <si>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</si>
  <si>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</si>
  <si>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</si>
  <si>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</si>
  <si>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</si>
  <si>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</si>
  <si>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</si>
  <si>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</si>
  <si>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</si>
  <si>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</si>
  <si>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</si>
  <si>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</si>
  <si>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</si>
  <si>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</si>
  <si>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</si>
  <si>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</si>
  <si>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</si>
  <si>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</si>
  <si>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</si>
  <si>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</si>
  <si>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</si>
  <si>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</si>
  <si>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</si>
  <si>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</si>
  <si>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</si>
  <si>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</si>
  <si>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</si>
  <si>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</si>
  <si>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</si>
  <si>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</si>
  <si>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</si>
  <si>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</si>
  <si>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</si>
  <si>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</si>
  <si>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</si>
  <si>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</si>
  <si>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</si>
  <si>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</si>
  <si>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</si>
  <si>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</si>
  <si>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</si>
  <si>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</si>
  <si>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</si>
  <si>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</si>
  <si>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</si>
  <si>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</si>
  <si>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</si>
  <si>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</si>
  <si>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</si>
  <si>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</si>
  <si>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</si>
  <si>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</si>
  <si>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</si>
  <si>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</si>
  <si>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</si>
  <si>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</si>
  <si>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</si>
  <si>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</si>
  <si>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</si>
  <si>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</si>
  <si>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</si>
  <si>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</si>
  <si>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</si>
  <si>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</si>
  <si>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</si>
  <si>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</si>
  <si>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</si>
  <si>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</si>
  <si>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</si>
  <si>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</si>
  <si>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</si>
  <si>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</si>
  <si>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</si>
  <si>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</si>
  <si>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</si>
  <si>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</si>
  <si>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</si>
  <si>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</si>
  <si>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</si>
  <si>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</si>
  <si>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</si>
  <si>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</si>
  <si>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</si>
  <si>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</si>
  <si>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</si>
  <si>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</si>
  <si>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</si>
  <si>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</si>
  <si>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</si>
  <si>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</si>
  <si>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</si>
  <si>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</si>
  <si>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</si>
  <si>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</si>
  <si>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</si>
  <si>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</si>
  <si>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</si>
  <si>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</si>
  <si>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</si>
  <si>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</si>
  <si>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</si>
  <si>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</si>
  <si>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</si>
  <si>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</si>
  <si>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</si>
  <si>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</si>
  <si>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</si>
  <si>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</si>
  <si>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</si>
  <si>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</si>
  <si>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</si>
  <si>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</si>
  <si>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</si>
  <si>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</si>
  <si>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</si>
  <si>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</si>
  <si>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</si>
  <si>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</si>
  <si>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</si>
  <si>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</si>
  <si>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</si>
  <si>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</si>
  <si>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</si>
  <si>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</si>
  <si>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</si>
  <si>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</si>
  <si>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</si>
  <si>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</si>
  <si>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</si>
  <si>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</si>
  <si>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</si>
  <si>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</si>
  <si>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</si>
  <si>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</si>
  <si>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</si>
  <si>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</si>
  <si>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</si>
  <si>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</si>
  <si>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</si>
  <si>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</si>
  <si>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</si>
  <si>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</si>
  <si>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</si>
  <si>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</si>
  <si>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</si>
  <si>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</si>
  <si>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</si>
  <si>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</si>
  <si>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</si>
  <si>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</si>
  <si>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</si>
  <si>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</si>
  <si>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</si>
  <si>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</si>
  <si>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</si>
  <si>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</si>
  <si>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</si>
  <si>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</si>
  <si>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</si>
  <si>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</si>
  <si>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</si>
  <si>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</si>
  <si>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</si>
  <si>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</si>
  <si>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</si>
  <si>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</si>
  <si>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</si>
  <si>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</si>
  <si>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</si>
  <si>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</si>
  <si>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</si>
  <si>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</si>
  <si>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</si>
  <si>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</si>
  <si>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</si>
  <si>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</si>
  <si>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</si>
  <si>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</si>
  <si>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</si>
  <si>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</si>
  <si>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</si>
  <si>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</si>
  <si>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</si>
  <si>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</si>
  <si>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</si>
  <si>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</si>
  <si>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</si>
  <si>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</si>
  <si>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</si>
  <si>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</si>
  <si>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</si>
  <si>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</si>
  <si>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</si>
  <si>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</si>
  <si>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</si>
  <si>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</si>
  <si>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</si>
  <si>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</si>
  <si>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</si>
  <si>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</si>
  <si>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</si>
  <si>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</si>
  <si>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</si>
  <si>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</si>
  <si>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</si>
  <si>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</si>
  <si>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</si>
  <si>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</si>
  <si>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</si>
  <si>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</si>
  <si>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</si>
  <si>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</si>
  <si>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</si>
  <si>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</si>
  <si>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</si>
  <si>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</si>
  <si>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</si>
  <si>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</si>
  <si>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</si>
  <si>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</si>
  <si>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</si>
  <si>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</si>
  <si>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</si>
  <si>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</si>
  <si>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</si>
  <si>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</si>
  <si>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</si>
  <si>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</si>
  <si>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</si>
  <si>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</si>
  <si>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</si>
  <si>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</si>
  <si>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</si>
  <si>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</si>
  <si>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</si>
  <si>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</si>
  <si>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</si>
  <si>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</si>
  <si>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</si>
  <si>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</si>
  <si>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</si>
  <si>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</si>
  <si>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</si>
  <si>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</si>
  <si>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</si>
  <si>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</si>
  <si>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</si>
  <si>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</si>
  <si>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</si>
  <si>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</si>
  <si>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</si>
  <si>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</si>
  <si>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</si>
  <si>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</si>
  <si>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</si>
  <si>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</si>
  <si>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</si>
  <si>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</si>
  <si>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</si>
  <si>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</si>
  <si>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</si>
  <si>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</si>
  <si>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</si>
  <si>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</si>
  <si>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</si>
  <si>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</si>
  <si>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</si>
  <si>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</si>
  <si>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</si>
  <si>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</si>
  <si>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</si>
  <si>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</si>
  <si>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</si>
  <si>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</si>
  <si>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</si>
  <si>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</si>
  <si>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</si>
  <si>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</si>
  <si>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</si>
  <si>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</si>
  <si>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</si>
  <si>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</si>
  <si>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</si>
  <si>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</si>
  <si>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</si>
  <si>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</si>
  <si>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</si>
  <si>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</si>
  <si>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</si>
  <si>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</si>
  <si>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</si>
  <si>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</si>
  <si>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</si>
  <si>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</si>
  <si>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</si>
  <si>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</si>
  <si>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</si>
  <si>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</si>
  <si>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</si>
  <si>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</si>
  <si>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</si>
  <si>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</si>
  <si>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</si>
  <si>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</si>
  <si>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</si>
  <si>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</si>
  <si>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</si>
  <si>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</si>
  <si>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</si>
  <si>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</si>
  <si>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</si>
  <si>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</si>
  <si>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</si>
  <si>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</si>
  <si>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</si>
  <si>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</si>
  <si>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</si>
  <si>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</si>
  <si>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</si>
  <si>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</si>
  <si>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</si>
  <si>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</si>
  <si>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</si>
  <si>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</si>
  <si>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</si>
  <si>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</si>
  <si>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</si>
  <si>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</si>
  <si>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</si>
  <si>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</si>
  <si>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</si>
  <si>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</si>
  <si>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</si>
  <si>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</si>
  <si>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</si>
  <si>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</si>
  <si>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</si>
  <si>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</si>
  <si>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</si>
  <si>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</si>
  <si>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</si>
  <si>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</si>
  <si>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</si>
  <si>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</si>
  <si>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</si>
  <si>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</si>
  <si>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</si>
  <si>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</si>
  <si>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</si>
  <si>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</si>
  <si>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</si>
  <si>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</si>
  <si>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</si>
  <si>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</si>
  <si>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</si>
  <si>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</si>
  <si>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</si>
  <si>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</si>
  <si>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</si>
  <si>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</si>
  <si>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</si>
  <si>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</si>
  <si>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</si>
  <si>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</si>
  <si>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</si>
  <si>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</si>
  <si>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</si>
  <si>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</si>
  <si>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</si>
  <si>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</si>
  <si>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</si>
  <si>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</si>
  <si>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</si>
  <si>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</si>
  <si>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</si>
  <si>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</si>
  <si>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</si>
  <si>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</si>
  <si>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</si>
  <si>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</si>
  <si>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</si>
  <si>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</si>
  <si>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</si>
  <si>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</si>
  <si>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</si>
  <si>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</si>
  <si>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</si>
  <si>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</si>
  <si>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</si>
  <si>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</si>
  <si>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</si>
  <si>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</si>
  <si>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</si>
  <si>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</si>
  <si>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</si>
  <si>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</si>
  <si>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</si>
  <si>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</si>
  <si>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</si>
  <si>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</si>
  <si>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</si>
  <si>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</si>
  <si>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</si>
  <si>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</si>
  <si>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</si>
  <si>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</si>
  <si>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</si>
  <si>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</si>
  <si>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</si>
  <si>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</si>
  <si>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</si>
  <si>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</si>
  <si>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</si>
  <si>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</si>
  <si>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</si>
  <si>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</si>
  <si>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</si>
  <si>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</si>
  <si>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</si>
  <si>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</si>
  <si>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</si>
  <si>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</si>
  <si>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</si>
  <si>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</si>
  <si>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</si>
  <si>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</si>
  <si>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</si>
  <si>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</si>
  <si>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</si>
  <si>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</si>
  <si>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</si>
  <si>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</si>
  <si>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</si>
  <si>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</si>
  <si>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</si>
  <si>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</si>
  <si>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</si>
  <si>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</si>
  <si>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</si>
  <si>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</si>
  <si>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</si>
  <si>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</si>
  <si>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</si>
  <si>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</si>
  <si>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Коломейцева Е. А.</t>
  </si>
  <si>
    <t>6117001014</t>
  </si>
  <si>
    <t>ГОД</t>
  </si>
  <si>
    <t>5</t>
  </si>
  <si>
    <t>01.01.2019</t>
  </si>
  <si>
    <t>500</t>
  </si>
  <si>
    <t>Кравченко В. В.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</si>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</sst>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4" xfId="0" applyFont="1" applyBorder="1" applyAlignment="1" applyProtection="1">
      <alignment horizont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164" fontId="24" fillId="0" borderId="10" xfId="0" applyNumberFormat="1" applyFont="1" applyFill="1" applyBorder="1" applyAlignment="1" applyProtection="1">
      <alignment horizontal="right"/>
    </xf>
    <xf numFmtId="0" fontId="25" fillId="32" borderId="55" xfId="54" applyFont="1" applyFill="1" applyBorder="1" applyAlignment="1">
      <alignment horizontal="right" indent="1"/>
    </xf>
    <xf numFmtId="0" fontId="25" fillId="32" borderId="56" xfId="54" applyFont="1" applyFill="1" applyBorder="1" applyAlignment="1">
      <alignment horizontal="right" indent="1"/>
    </xf>
    <xf numFmtId="49" fontId="3" fillId="32" borderId="56" xfId="0" applyNumberFormat="1" applyFont="1" applyFill="1" applyBorder="1" applyAlignment="1">
      <alignment horizontal="left" indent="1"/>
    </xf>
    <xf numFmtId="49" fontId="3" fillId="32" borderId="60" xfId="0" applyNumberFormat="1" applyFont="1" applyFill="1" applyBorder="1" applyAlignment="1">
      <alignment horizontal="left" indent="1"/>
    </xf>
    <xf numFmtId="0" fontId="25" fillId="32" borderId="50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0" fontId="25" fillId="32" borderId="51" xfId="54" applyFont="1" applyFill="1" applyBorder="1" applyAlignment="1">
      <alignment horizontal="right" indent="1"/>
    </xf>
    <xf numFmtId="0" fontId="25" fillId="32" borderId="52" xfId="54" applyFont="1" applyFill="1" applyBorder="1" applyAlignment="1">
      <alignment horizontal="right" indent="1"/>
    </xf>
    <xf numFmtId="49" fontId="3" fillId="32" borderId="52" xfId="0" applyNumberFormat="1" applyFont="1" applyFill="1" applyBorder="1" applyAlignment="1">
      <alignment horizontal="left" wrapText="1" indent="1"/>
    </xf>
    <xf numFmtId="49" fontId="3" fillId="32" borderId="54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5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42" t="s">
        <v>251</v>
      </c>
      <c r="G1" s="143"/>
      <c r="H1" s="143"/>
      <c r="I1" s="143"/>
      <c r="J1" s="143"/>
      <c r="K1" s="143"/>
    </row>
    <row r="2" spans="1:15" s="4" customFormat="1" ht="16.5" thickBot="1" x14ac:dyDescent="0.3">
      <c r="A2" s="150" t="s">
        <v>197</v>
      </c>
      <c r="B2" s="150"/>
      <c r="C2" s="150"/>
      <c r="D2" s="150"/>
      <c r="E2" s="150"/>
      <c r="F2" s="150"/>
      <c r="G2" s="150"/>
      <c r="H2" s="150"/>
      <c r="I2" s="150"/>
      <c r="J2" s="16" t="s">
        <v>0</v>
      </c>
      <c r="K2" s="17" t="s">
        <v>1</v>
      </c>
      <c r="L2" s="76"/>
      <c r="M2" s="76" t="s">
        <v>225</v>
      </c>
      <c r="N2" s="76" t="s">
        <v>466</v>
      </c>
      <c r="O2" s="76" t="s">
        <v>236</v>
      </c>
    </row>
    <row r="3" spans="1:15" ht="12.7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76" t="s">
        <v>468</v>
      </c>
      <c r="M3" s="76" t="s">
        <v>226</v>
      </c>
      <c r="N3" s="76" t="s">
        <v>467</v>
      </c>
      <c r="O3" s="76" t="s">
        <v>237</v>
      </c>
    </row>
    <row r="4" spans="1:15" ht="12.75" customHeight="1" x14ac:dyDescent="0.2">
      <c r="A4" s="18" t="s">
        <v>198</v>
      </c>
      <c r="B4" s="152" t="s">
        <v>470</v>
      </c>
      <c r="C4" s="152"/>
      <c r="D4" s="152"/>
      <c r="E4" s="152"/>
      <c r="F4" s="152"/>
      <c r="G4" s="152"/>
      <c r="H4" s="152"/>
      <c r="I4" s="152"/>
      <c r="J4" s="152"/>
      <c r="K4" s="152"/>
      <c r="L4" s="76" t="s">
        <v>465</v>
      </c>
      <c r="M4" s="76" t="s">
        <v>227</v>
      </c>
      <c r="N4" s="76"/>
      <c r="O4" s="76" t="s">
        <v>238</v>
      </c>
    </row>
    <row r="5" spans="1:15" s="4" customFormat="1" ht="12.7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 x14ac:dyDescent="0.2">
      <c r="A6" s="144" t="s">
        <v>209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76"/>
      <c r="M6" s="76" t="s">
        <v>229</v>
      </c>
      <c r="N6" s="76" t="s">
        <v>464</v>
      </c>
      <c r="O6" s="76" t="s">
        <v>240</v>
      </c>
    </row>
    <row r="7" spans="1:15" ht="12.75" x14ac:dyDescent="0.2">
      <c r="A7" s="131" t="s">
        <v>2</v>
      </c>
      <c r="B7" s="128"/>
      <c r="C7" s="132" t="s">
        <v>199</v>
      </c>
      <c r="D7" s="132" t="s">
        <v>200</v>
      </c>
      <c r="E7" s="129" t="s">
        <v>216</v>
      </c>
      <c r="F7" s="135"/>
      <c r="G7" s="135"/>
      <c r="H7" s="136" t="s">
        <v>220</v>
      </c>
      <c r="I7" s="137"/>
      <c r="J7" s="138"/>
      <c r="K7" s="136" t="s">
        <v>201</v>
      </c>
      <c r="L7" s="76"/>
      <c r="M7" s="76" t="s">
        <v>230</v>
      </c>
      <c r="N7" s="76"/>
      <c r="O7" s="76" t="s">
        <v>241</v>
      </c>
    </row>
    <row r="8" spans="1:15" x14ac:dyDescent="0.2">
      <c r="A8" s="137" t="s">
        <v>3</v>
      </c>
      <c r="B8" s="129" t="s">
        <v>4</v>
      </c>
      <c r="C8" s="133"/>
      <c r="D8" s="133"/>
      <c r="E8" s="129" t="s">
        <v>217</v>
      </c>
      <c r="F8" s="129" t="s">
        <v>95</v>
      </c>
      <c r="G8" s="129"/>
      <c r="H8" s="129" t="s">
        <v>217</v>
      </c>
      <c r="I8" s="129" t="s">
        <v>95</v>
      </c>
      <c r="J8" s="129"/>
      <c r="K8" s="139"/>
      <c r="L8" s="76"/>
      <c r="M8" s="76" t="s">
        <v>231</v>
      </c>
      <c r="N8" s="76"/>
      <c r="O8" s="76" t="s">
        <v>242</v>
      </c>
    </row>
    <row r="9" spans="1:15" ht="45" x14ac:dyDescent="0.2">
      <c r="A9" s="141"/>
      <c r="B9" s="129"/>
      <c r="C9" s="134"/>
      <c r="D9" s="134"/>
      <c r="E9" s="129"/>
      <c r="F9" s="19" t="s">
        <v>218</v>
      </c>
      <c r="G9" s="19" t="s">
        <v>219</v>
      </c>
      <c r="H9" s="129"/>
      <c r="I9" s="20" t="s">
        <v>221</v>
      </c>
      <c r="J9" s="20" t="s">
        <v>222</v>
      </c>
      <c r="K9" s="140"/>
      <c r="L9" s="76"/>
      <c r="M9" s="76" t="s">
        <v>232</v>
      </c>
      <c r="N9" s="76"/>
      <c r="O9" s="76" t="s">
        <v>243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469</v>
      </c>
      <c r="M11" s="76" t="s">
        <v>234</v>
      </c>
      <c r="N11" s="76" t="s">
        <v>469</v>
      </c>
      <c r="O11" s="76" t="s">
        <v>245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91">
        <f t="shared" ref="K12:K20" si="1">D12+E12-H12</f>
        <v>0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 x14ac:dyDescent="0.2">
      <c r="A14" s="41" t="s">
        <v>252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</row>
    <row r="15" spans="1:15" x14ac:dyDescent="0.2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19</v>
      </c>
      <c r="C16" s="36" t="s">
        <v>20</v>
      </c>
      <c r="D16" s="12"/>
      <c r="E16" s="12"/>
      <c r="F16" s="12"/>
      <c r="G16" s="12"/>
      <c r="H16" s="12"/>
      <c r="I16" s="12"/>
      <c r="J16" s="12"/>
      <c r="K16" s="69">
        <f t="shared" si="1"/>
        <v>0</v>
      </c>
    </row>
    <row r="17" spans="1:15" x14ac:dyDescent="0.2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5" ht="22.5" x14ac:dyDescent="0.2">
      <c r="A18" s="41" t="s">
        <v>254</v>
      </c>
      <c r="B18" s="38" t="s">
        <v>24</v>
      </c>
      <c r="C18" s="36" t="s">
        <v>25</v>
      </c>
      <c r="D18" s="12"/>
      <c r="E18" s="12"/>
      <c r="F18" s="12"/>
      <c r="G18" s="12"/>
      <c r="H18" s="12"/>
      <c r="I18" s="12"/>
      <c r="J18" s="12"/>
      <c r="K18" s="69">
        <f t="shared" si="1"/>
        <v>0</v>
      </c>
    </row>
    <row r="19" spans="1:15" x14ac:dyDescent="0.2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28</v>
      </c>
      <c r="B20" s="38" t="s">
        <v>29</v>
      </c>
      <c r="C20" s="36" t="s">
        <v>30</v>
      </c>
      <c r="D20" s="12"/>
      <c r="E20" s="12"/>
      <c r="F20" s="12"/>
      <c r="G20" s="12"/>
      <c r="H20" s="12"/>
      <c r="I20" s="12"/>
      <c r="J20" s="12"/>
      <c r="K20" s="69">
        <f t="shared" si="1"/>
        <v>0</v>
      </c>
    </row>
    <row r="21" spans="1:15" x14ac:dyDescent="0.2">
      <c r="A21" s="71" t="s">
        <v>31</v>
      </c>
      <c r="B21" s="38" t="s">
        <v>32</v>
      </c>
      <c r="C21" s="36" t="s">
        <v>33</v>
      </c>
      <c r="D21" s="90">
        <f>SUM(D22:D24)+SUM(D30:D34)</f>
        <v>0</v>
      </c>
      <c r="E21" s="36" t="s">
        <v>34</v>
      </c>
      <c r="F21" s="36" t="s">
        <v>34</v>
      </c>
      <c r="G21" s="36" t="s">
        <v>34</v>
      </c>
      <c r="H21" s="90">
        <f>SUM(H22:H24)+SUM(H30:H34)</f>
        <v>0</v>
      </c>
      <c r="I21" s="90">
        <f>SUM(I22:I24)+SUM(I30:I34)</f>
        <v>0</v>
      </c>
      <c r="J21" s="90">
        <f>SUM(J22:J24)+SUM(J30:J34)</f>
        <v>0</v>
      </c>
      <c r="K21" s="88">
        <f>D21+H21</f>
        <v>0</v>
      </c>
    </row>
    <row r="22" spans="1:15" x14ac:dyDescent="0.2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/>
      <c r="I23" s="119"/>
      <c r="J23" s="119"/>
      <c r="K23" s="88">
        <f>D23+H23</f>
        <v>0</v>
      </c>
    </row>
    <row r="24" spans="1:15" ht="23.25" thickBot="1" x14ac:dyDescent="0.25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463</v>
      </c>
      <c r="M25" s="76" t="s">
        <v>235</v>
      </c>
      <c r="N25" s="76"/>
      <c r="O25" s="76" t="s">
        <v>246</v>
      </c>
    </row>
    <row r="26" spans="1:15" ht="12.75" x14ac:dyDescent="0.2">
      <c r="A26" s="131" t="s">
        <v>2</v>
      </c>
      <c r="B26" s="128"/>
      <c r="C26" s="132" t="s">
        <v>199</v>
      </c>
      <c r="D26" s="132" t="s">
        <v>200</v>
      </c>
      <c r="E26" s="129" t="s">
        <v>216</v>
      </c>
      <c r="F26" s="135"/>
      <c r="G26" s="135"/>
      <c r="H26" s="136" t="s">
        <v>220</v>
      </c>
      <c r="I26" s="137"/>
      <c r="J26" s="138"/>
      <c r="K26" s="136" t="s">
        <v>201</v>
      </c>
    </row>
    <row r="27" spans="1:15" x14ac:dyDescent="0.2">
      <c r="A27" s="131" t="s">
        <v>3</v>
      </c>
      <c r="B27" s="129" t="s">
        <v>4</v>
      </c>
      <c r="C27" s="133"/>
      <c r="D27" s="133"/>
      <c r="E27" s="129" t="s">
        <v>217</v>
      </c>
      <c r="F27" s="129" t="s">
        <v>95</v>
      </c>
      <c r="G27" s="129"/>
      <c r="H27" s="129" t="s">
        <v>217</v>
      </c>
      <c r="I27" s="129" t="s">
        <v>95</v>
      </c>
      <c r="J27" s="129"/>
      <c r="K27" s="139"/>
    </row>
    <row r="28" spans="1:15" ht="45" x14ac:dyDescent="0.2">
      <c r="A28" s="131"/>
      <c r="B28" s="129"/>
      <c r="C28" s="134"/>
      <c r="D28" s="134"/>
      <c r="E28" s="129"/>
      <c r="F28" s="19" t="s">
        <v>218</v>
      </c>
      <c r="G28" s="19" t="s">
        <v>219</v>
      </c>
      <c r="H28" s="129"/>
      <c r="I28" s="20" t="s">
        <v>221</v>
      </c>
      <c r="J28" s="20" t="s">
        <v>222</v>
      </c>
      <c r="K28" s="140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42</v>
      </c>
      <c r="B30" s="56" t="s">
        <v>43</v>
      </c>
      <c r="C30" s="67" t="s">
        <v>44</v>
      </c>
      <c r="D30" s="92"/>
      <c r="E30" s="67" t="s">
        <v>34</v>
      </c>
      <c r="F30" s="67" t="s">
        <v>34</v>
      </c>
      <c r="G30" s="67" t="s">
        <v>34</v>
      </c>
      <c r="H30" s="92"/>
      <c r="I30" s="122"/>
      <c r="J30" s="122"/>
      <c r="K30" s="116">
        <f>D30+H30</f>
        <v>0</v>
      </c>
    </row>
    <row r="31" spans="1:15" x14ac:dyDescent="0.2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9"/>
      <c r="J31" s="119"/>
      <c r="K31" s="88">
        <f>D31+H31</f>
        <v>0</v>
      </c>
    </row>
    <row r="32" spans="1:15" ht="22.5" x14ac:dyDescent="0.2">
      <c r="A32" s="41" t="s">
        <v>258</v>
      </c>
      <c r="B32" s="38" t="s">
        <v>48</v>
      </c>
      <c r="C32" s="36" t="s">
        <v>49</v>
      </c>
      <c r="D32" s="12"/>
      <c r="E32" s="36" t="s">
        <v>34</v>
      </c>
      <c r="F32" s="36" t="s">
        <v>34</v>
      </c>
      <c r="G32" s="36" t="s">
        <v>34</v>
      </c>
      <c r="H32" s="12"/>
      <c r="I32" s="119"/>
      <c r="J32" s="119"/>
      <c r="K32" s="88">
        <f>D32+H32</f>
        <v>0</v>
      </c>
    </row>
    <row r="33" spans="1:11" x14ac:dyDescent="0.2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x14ac:dyDescent="0.2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0</v>
      </c>
    </row>
    <row r="35" spans="1:11" x14ac:dyDescent="0.2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224350</v>
      </c>
      <c r="F44" s="110">
        <f t="shared" si="3"/>
        <v>0</v>
      </c>
      <c r="G44" s="110">
        <f t="shared" si="3"/>
        <v>0</v>
      </c>
      <c r="H44" s="110">
        <f t="shared" si="3"/>
        <v>224350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289</v>
      </c>
      <c r="B46" s="38" t="s">
        <v>109</v>
      </c>
      <c r="C46" s="36" t="s">
        <v>297</v>
      </c>
      <c r="D46" s="12"/>
      <c r="E46" s="12">
        <v>224350</v>
      </c>
      <c r="F46" s="12"/>
      <c r="G46" s="12"/>
      <c r="H46" s="12">
        <v>224350</v>
      </c>
      <c r="I46" s="12"/>
      <c r="J46" s="12"/>
      <c r="K46" s="69">
        <f t="shared" si="4"/>
        <v>0</v>
      </c>
    </row>
    <row r="47" spans="1:11" ht="22.5" x14ac:dyDescent="0.2">
      <c r="A47" s="41" t="s">
        <v>290</v>
      </c>
      <c r="B47" s="38" t="s">
        <v>293</v>
      </c>
      <c r="C47" s="36" t="s">
        <v>298</v>
      </c>
      <c r="D47" s="12"/>
      <c r="E47" s="12"/>
      <c r="F47" s="12"/>
      <c r="G47" s="12"/>
      <c r="H47" s="12"/>
      <c r="I47" s="12"/>
      <c r="J47" s="12"/>
      <c r="K47" s="69">
        <f t="shared" si="4"/>
        <v>0</v>
      </c>
    </row>
    <row r="48" spans="1:11" ht="22.5" x14ac:dyDescent="0.2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 x14ac:dyDescent="0.2">
      <c r="A51" s="131" t="s">
        <v>2</v>
      </c>
      <c r="B51" s="128"/>
      <c r="C51" s="132" t="s">
        <v>199</v>
      </c>
      <c r="D51" s="132" t="s">
        <v>200</v>
      </c>
      <c r="E51" s="129" t="s">
        <v>216</v>
      </c>
      <c r="F51" s="135"/>
      <c r="G51" s="135"/>
      <c r="H51" s="136" t="s">
        <v>220</v>
      </c>
      <c r="I51" s="137"/>
      <c r="J51" s="138"/>
      <c r="K51" s="136" t="s">
        <v>201</v>
      </c>
    </row>
    <row r="52" spans="1:11" x14ac:dyDescent="0.2">
      <c r="A52" s="137" t="s">
        <v>3</v>
      </c>
      <c r="B52" s="129" t="s">
        <v>4</v>
      </c>
      <c r="C52" s="133"/>
      <c r="D52" s="133"/>
      <c r="E52" s="129" t="s">
        <v>217</v>
      </c>
      <c r="F52" s="129" t="s">
        <v>95</v>
      </c>
      <c r="G52" s="129"/>
      <c r="H52" s="129" t="s">
        <v>217</v>
      </c>
      <c r="I52" s="129" t="s">
        <v>95</v>
      </c>
      <c r="J52" s="129"/>
      <c r="K52" s="139"/>
    </row>
    <row r="53" spans="1:11" ht="45" x14ac:dyDescent="0.2">
      <c r="A53" s="141"/>
      <c r="B53" s="129"/>
      <c r="C53" s="134"/>
      <c r="D53" s="134"/>
      <c r="E53" s="129"/>
      <c r="F53" s="19" t="s">
        <v>218</v>
      </c>
      <c r="G53" s="19" t="s">
        <v>219</v>
      </c>
      <c r="H53" s="129"/>
      <c r="I53" s="20" t="s">
        <v>221</v>
      </c>
      <c r="J53" s="20" t="s">
        <v>222</v>
      </c>
      <c r="K53" s="140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 x14ac:dyDescent="0.2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 x14ac:dyDescent="0.2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68</v>
      </c>
      <c r="B65" s="32" t="s">
        <v>69</v>
      </c>
      <c r="C65" s="33" t="s">
        <v>70</v>
      </c>
      <c r="D65" s="34">
        <f t="shared" ref="D65:J65" si="6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x14ac:dyDescent="0.2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x14ac:dyDescent="0.2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x14ac:dyDescent="0.2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 x14ac:dyDescent="0.2">
      <c r="A75" s="131" t="s">
        <v>2</v>
      </c>
      <c r="B75" s="128"/>
      <c r="C75" s="132" t="s">
        <v>199</v>
      </c>
      <c r="D75" s="132" t="s">
        <v>200</v>
      </c>
      <c r="E75" s="129" t="s">
        <v>216</v>
      </c>
      <c r="F75" s="135"/>
      <c r="G75" s="135"/>
      <c r="H75" s="136" t="s">
        <v>220</v>
      </c>
      <c r="I75" s="137"/>
      <c r="J75" s="138"/>
      <c r="K75" s="136" t="s">
        <v>201</v>
      </c>
    </row>
    <row r="76" spans="1:11" x14ac:dyDescent="0.2">
      <c r="A76" s="137" t="s">
        <v>3</v>
      </c>
      <c r="B76" s="129" t="s">
        <v>4</v>
      </c>
      <c r="C76" s="133"/>
      <c r="D76" s="133"/>
      <c r="E76" s="129" t="s">
        <v>217</v>
      </c>
      <c r="F76" s="129" t="s">
        <v>95</v>
      </c>
      <c r="G76" s="129"/>
      <c r="H76" s="129" t="s">
        <v>217</v>
      </c>
      <c r="I76" s="129" t="s">
        <v>95</v>
      </c>
      <c r="J76" s="129"/>
      <c r="K76" s="139"/>
    </row>
    <row r="77" spans="1:11" ht="45" x14ac:dyDescent="0.2">
      <c r="A77" s="141"/>
      <c r="B77" s="129"/>
      <c r="C77" s="134"/>
      <c r="D77" s="134"/>
      <c r="E77" s="129"/>
      <c r="F77" s="19" t="s">
        <v>218</v>
      </c>
      <c r="G77" s="19" t="s">
        <v>219</v>
      </c>
      <c r="H77" s="129"/>
      <c r="I77" s="20" t="s">
        <v>221</v>
      </c>
      <c r="J77" s="20" t="s">
        <v>222</v>
      </c>
      <c r="K77" s="140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 x14ac:dyDescent="0.2">
      <c r="A80" s="61" t="s">
        <v>83</v>
      </c>
      <c r="B80" s="35" t="s">
        <v>84</v>
      </c>
      <c r="C80" s="65" t="s">
        <v>85</v>
      </c>
      <c r="D80" s="13">
        <v>215914.82</v>
      </c>
      <c r="E80" s="9">
        <v>1099624.02</v>
      </c>
      <c r="F80" s="9"/>
      <c r="G80" s="9"/>
      <c r="H80" s="9">
        <v>1070076.48</v>
      </c>
      <c r="I80" s="9"/>
      <c r="J80" s="9"/>
      <c r="K80" s="62">
        <f>D80+E80-H80</f>
        <v>245462.36</v>
      </c>
    </row>
    <row r="81" spans="1:11" ht="12.75" customHeight="1" x14ac:dyDescent="0.2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 x14ac:dyDescent="0.2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 x14ac:dyDescent="0.2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 x14ac:dyDescent="0.2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 x14ac:dyDescent="0.2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 x14ac:dyDescent="0.2">
      <c r="A97" s="131" t="s">
        <v>2</v>
      </c>
      <c r="B97" s="128"/>
      <c r="C97" s="132" t="s">
        <v>199</v>
      </c>
      <c r="D97" s="132" t="s">
        <v>200</v>
      </c>
      <c r="E97" s="129" t="s">
        <v>216</v>
      </c>
      <c r="F97" s="135"/>
      <c r="G97" s="135"/>
      <c r="H97" s="136" t="s">
        <v>220</v>
      </c>
      <c r="I97" s="137"/>
      <c r="J97" s="138"/>
      <c r="K97" s="136" t="s">
        <v>201</v>
      </c>
    </row>
    <row r="98" spans="1:11" x14ac:dyDescent="0.2">
      <c r="A98" s="131" t="s">
        <v>3</v>
      </c>
      <c r="B98" s="129" t="s">
        <v>4</v>
      </c>
      <c r="C98" s="133"/>
      <c r="D98" s="133"/>
      <c r="E98" s="129" t="s">
        <v>217</v>
      </c>
      <c r="F98" s="129" t="s">
        <v>95</v>
      </c>
      <c r="G98" s="129"/>
      <c r="H98" s="129" t="s">
        <v>217</v>
      </c>
      <c r="I98" s="129" t="s">
        <v>95</v>
      </c>
      <c r="J98" s="129"/>
      <c r="K98" s="139"/>
    </row>
    <row r="99" spans="1:11" ht="45" x14ac:dyDescent="0.2">
      <c r="A99" s="131"/>
      <c r="B99" s="129"/>
      <c r="C99" s="134"/>
      <c r="D99" s="134"/>
      <c r="E99" s="129"/>
      <c r="F99" s="19" t="s">
        <v>218</v>
      </c>
      <c r="G99" s="19" t="s">
        <v>219</v>
      </c>
      <c r="H99" s="129"/>
      <c r="I99" s="20" t="s">
        <v>221</v>
      </c>
      <c r="J99" s="20" t="s">
        <v>222</v>
      </c>
      <c r="K99" s="140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44" t="s">
        <v>92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8" t="s">
        <v>206</v>
      </c>
    </row>
    <row r="108" spans="1:11" ht="12.75" x14ac:dyDescent="0.2">
      <c r="A108" s="128" t="s">
        <v>2</v>
      </c>
      <c r="B108" s="129"/>
      <c r="C108" s="132" t="s">
        <v>199</v>
      </c>
      <c r="D108" s="132" t="s">
        <v>200</v>
      </c>
      <c r="E108" s="129" t="s">
        <v>216</v>
      </c>
      <c r="F108" s="135"/>
      <c r="G108" s="135"/>
      <c r="H108" s="136" t="s">
        <v>220</v>
      </c>
      <c r="I108" s="137"/>
      <c r="J108" s="138"/>
      <c r="K108" s="136" t="s">
        <v>201</v>
      </c>
    </row>
    <row r="109" spans="1:11" x14ac:dyDescent="0.2">
      <c r="A109" s="128" t="s">
        <v>3</v>
      </c>
      <c r="B109" s="129" t="s">
        <v>4</v>
      </c>
      <c r="C109" s="133"/>
      <c r="D109" s="133"/>
      <c r="E109" s="129" t="s">
        <v>217</v>
      </c>
      <c r="F109" s="129" t="s">
        <v>95</v>
      </c>
      <c r="G109" s="129"/>
      <c r="H109" s="129" t="s">
        <v>217</v>
      </c>
      <c r="I109" s="129" t="s">
        <v>95</v>
      </c>
      <c r="J109" s="129"/>
      <c r="K109" s="139"/>
    </row>
    <row r="110" spans="1:11" ht="45" x14ac:dyDescent="0.2">
      <c r="A110" s="128"/>
      <c r="B110" s="129"/>
      <c r="C110" s="134"/>
      <c r="D110" s="134"/>
      <c r="E110" s="129"/>
      <c r="F110" s="19" t="s">
        <v>218</v>
      </c>
      <c r="G110" s="19" t="s">
        <v>219</v>
      </c>
      <c r="H110" s="129"/>
      <c r="I110" s="20" t="s">
        <v>221</v>
      </c>
      <c r="J110" s="20" t="s">
        <v>222</v>
      </c>
      <c r="K110" s="140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93</v>
      </c>
      <c r="B112" s="56" t="s">
        <v>9</v>
      </c>
      <c r="C112" s="67" t="s">
        <v>94</v>
      </c>
      <c r="D112" s="99"/>
      <c r="E112" s="99"/>
      <c r="F112" s="99"/>
      <c r="G112" s="99"/>
      <c r="H112" s="99"/>
      <c r="I112" s="99"/>
      <c r="J112" s="99"/>
      <c r="K112" s="118">
        <f>D112+E112-H112</f>
        <v>0</v>
      </c>
    </row>
    <row r="113" spans="1:11" ht="22.5" x14ac:dyDescent="0.2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x14ac:dyDescent="0.2">
      <c r="A114" s="98" t="s">
        <v>98</v>
      </c>
      <c r="B114" s="38" t="s">
        <v>99</v>
      </c>
      <c r="C114" s="36" t="s">
        <v>100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</row>
    <row r="115" spans="1:11" ht="21.75" x14ac:dyDescent="0.2">
      <c r="A115" s="71" t="s">
        <v>101</v>
      </c>
      <c r="B115" s="38" t="s">
        <v>32</v>
      </c>
      <c r="C115" s="36" t="s">
        <v>102</v>
      </c>
      <c r="D115" s="100"/>
      <c r="E115" s="89"/>
      <c r="F115" s="89"/>
      <c r="G115" s="89"/>
      <c r="H115" s="100"/>
      <c r="I115" s="100"/>
      <c r="J115" s="100"/>
      <c r="K115" s="88">
        <f>D115+H115</f>
        <v>0</v>
      </c>
    </row>
    <row r="116" spans="1:11" ht="22.5" x14ac:dyDescent="0.2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/>
      <c r="I116" s="119"/>
      <c r="J116" s="119"/>
      <c r="K116" s="88">
        <f>D116+H116</f>
        <v>0</v>
      </c>
    </row>
    <row r="117" spans="1:11" x14ac:dyDescent="0.2">
      <c r="A117" s="98" t="s">
        <v>98</v>
      </c>
      <c r="B117" s="38" t="s">
        <v>211</v>
      </c>
      <c r="C117" s="36" t="s">
        <v>105</v>
      </c>
      <c r="D117" s="12"/>
      <c r="E117" s="85"/>
      <c r="F117" s="85"/>
      <c r="G117" s="85"/>
      <c r="H117" s="12"/>
      <c r="I117" s="119"/>
      <c r="J117" s="119"/>
      <c r="K117" s="88">
        <f>D117+H117</f>
        <v>0</v>
      </c>
    </row>
    <row r="118" spans="1:11" ht="21.75" x14ac:dyDescent="0.2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385</v>
      </c>
      <c r="B121" s="38" t="s">
        <v>55</v>
      </c>
      <c r="C121" s="36" t="s">
        <v>106</v>
      </c>
      <c r="D121" s="100"/>
      <c r="E121" s="100">
        <v>224350</v>
      </c>
      <c r="F121" s="100"/>
      <c r="G121" s="100"/>
      <c r="H121" s="100">
        <v>224350</v>
      </c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98</v>
      </c>
      <c r="B123" s="38" t="s">
        <v>109</v>
      </c>
      <c r="C123" s="36" t="s">
        <v>110</v>
      </c>
      <c r="D123" s="12"/>
      <c r="E123" s="12">
        <v>224350</v>
      </c>
      <c r="F123" s="12"/>
      <c r="G123" s="12"/>
      <c r="H123" s="12">
        <v>224350</v>
      </c>
      <c r="I123" s="12"/>
      <c r="J123" s="12"/>
      <c r="K123" s="69">
        <f t="shared" si="10"/>
        <v>0</v>
      </c>
    </row>
    <row r="124" spans="1:11" ht="17.25" customHeight="1" x14ac:dyDescent="0.2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 x14ac:dyDescent="0.2">
      <c r="A128" s="128" t="s">
        <v>2</v>
      </c>
      <c r="B128" s="129"/>
      <c r="C128" s="132" t="s">
        <v>199</v>
      </c>
      <c r="D128" s="132" t="s">
        <v>200</v>
      </c>
      <c r="E128" s="129" t="s">
        <v>216</v>
      </c>
      <c r="F128" s="135"/>
      <c r="G128" s="135"/>
      <c r="H128" s="136" t="s">
        <v>220</v>
      </c>
      <c r="I128" s="137"/>
      <c r="J128" s="138"/>
      <c r="K128" s="136" t="s">
        <v>201</v>
      </c>
    </row>
    <row r="129" spans="1:11" x14ac:dyDescent="0.2">
      <c r="A129" s="128" t="s">
        <v>3</v>
      </c>
      <c r="B129" s="129" t="s">
        <v>4</v>
      </c>
      <c r="C129" s="133"/>
      <c r="D129" s="133"/>
      <c r="E129" s="129" t="s">
        <v>217</v>
      </c>
      <c r="F129" s="129" t="s">
        <v>95</v>
      </c>
      <c r="G129" s="129"/>
      <c r="H129" s="129" t="s">
        <v>217</v>
      </c>
      <c r="I129" s="129" t="s">
        <v>95</v>
      </c>
      <c r="J129" s="129"/>
      <c r="K129" s="139"/>
    </row>
    <row r="130" spans="1:11" ht="45" x14ac:dyDescent="0.2">
      <c r="A130" s="128"/>
      <c r="B130" s="129"/>
      <c r="C130" s="134"/>
      <c r="D130" s="134"/>
      <c r="E130" s="129"/>
      <c r="F130" s="19" t="s">
        <v>218</v>
      </c>
      <c r="G130" s="19" t="s">
        <v>219</v>
      </c>
      <c r="H130" s="129"/>
      <c r="I130" s="20" t="s">
        <v>221</v>
      </c>
      <c r="J130" s="20" t="s">
        <v>450</v>
      </c>
      <c r="K130" s="140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 x14ac:dyDescent="0.2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 x14ac:dyDescent="0.2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 x14ac:dyDescent="0.2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129</v>
      </c>
      <c r="B145" s="38" t="s">
        <v>84</v>
      </c>
      <c r="C145" s="36" t="s">
        <v>130</v>
      </c>
      <c r="D145" s="100">
        <v>215914.82</v>
      </c>
      <c r="E145" s="100">
        <v>1099624.02</v>
      </c>
      <c r="F145" s="100"/>
      <c r="G145" s="100"/>
      <c r="H145" s="100">
        <v>1070076.48</v>
      </c>
      <c r="I145" s="100"/>
      <c r="J145" s="100"/>
      <c r="K145" s="117">
        <f t="shared" si="11"/>
        <v>245462.36</v>
      </c>
    </row>
    <row r="146" spans="1:13" ht="22.5" x14ac:dyDescent="0.2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 x14ac:dyDescent="0.2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 x14ac:dyDescent="0.2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 x14ac:dyDescent="0.25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66" t="s">
        <v>140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" t="s">
        <v>396</v>
      </c>
    </row>
    <row r="152" spans="1:13" x14ac:dyDescent="0.2">
      <c r="A152" s="128" t="s">
        <v>436</v>
      </c>
      <c r="B152" s="129"/>
      <c r="C152" s="129" t="s">
        <v>199</v>
      </c>
      <c r="D152" s="129" t="s">
        <v>223</v>
      </c>
      <c r="E152" s="129"/>
      <c r="F152" s="129" t="s">
        <v>216</v>
      </c>
      <c r="G152" s="129"/>
      <c r="H152" s="129" t="s">
        <v>220</v>
      </c>
      <c r="I152" s="129"/>
      <c r="J152" s="129" t="s">
        <v>224</v>
      </c>
      <c r="K152" s="130"/>
    </row>
    <row r="153" spans="1:13" ht="22.5" customHeight="1" x14ac:dyDescent="0.2">
      <c r="A153" s="81" t="s">
        <v>3</v>
      </c>
      <c r="B153" s="19" t="s">
        <v>4</v>
      </c>
      <c r="C153" s="129"/>
      <c r="D153" s="129"/>
      <c r="E153" s="129"/>
      <c r="F153" s="129"/>
      <c r="G153" s="129"/>
      <c r="H153" s="129"/>
      <c r="I153" s="129"/>
      <c r="J153" s="129"/>
      <c r="K153" s="130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48">
        <v>4</v>
      </c>
      <c r="E154" s="148"/>
      <c r="F154" s="148">
        <v>5</v>
      </c>
      <c r="G154" s="148"/>
      <c r="H154" s="148">
        <v>6</v>
      </c>
      <c r="I154" s="148"/>
      <c r="J154" s="148">
        <v>7</v>
      </c>
      <c r="K154" s="149"/>
    </row>
    <row r="155" spans="1:13" ht="24.75" customHeight="1" x14ac:dyDescent="0.2">
      <c r="A155" s="71" t="s">
        <v>141</v>
      </c>
      <c r="B155" s="56" t="s">
        <v>142</v>
      </c>
      <c r="C155" s="67" t="s">
        <v>143</v>
      </c>
      <c r="D155" s="145"/>
      <c r="E155" s="145"/>
      <c r="F155" s="145"/>
      <c r="G155" s="145"/>
      <c r="H155" s="145"/>
      <c r="I155" s="145"/>
      <c r="J155" s="146">
        <f t="shared" ref="J155:J160" si="12">D155+F155-H155</f>
        <v>0</v>
      </c>
      <c r="K155" s="147"/>
    </row>
    <row r="156" spans="1:13" ht="22.5" x14ac:dyDescent="0.2">
      <c r="A156" s="41" t="s">
        <v>397</v>
      </c>
      <c r="B156" s="86" t="s">
        <v>142</v>
      </c>
      <c r="C156" s="36" t="s">
        <v>144</v>
      </c>
      <c r="D156" s="123"/>
      <c r="E156" s="123"/>
      <c r="F156" s="123"/>
      <c r="G156" s="123"/>
      <c r="H156" s="123"/>
      <c r="I156" s="123"/>
      <c r="J156" s="124">
        <f t="shared" si="12"/>
        <v>0</v>
      </c>
      <c r="K156" s="125"/>
    </row>
    <row r="157" spans="1:13" ht="22.5" x14ac:dyDescent="0.2">
      <c r="A157" s="80" t="s">
        <v>398</v>
      </c>
      <c r="B157" s="86" t="s">
        <v>142</v>
      </c>
      <c r="C157" s="36" t="s">
        <v>146</v>
      </c>
      <c r="D157" s="123"/>
      <c r="E157" s="123"/>
      <c r="F157" s="123"/>
      <c r="G157" s="123"/>
      <c r="H157" s="123"/>
      <c r="I157" s="123"/>
      <c r="J157" s="124">
        <f t="shared" si="12"/>
        <v>0</v>
      </c>
      <c r="K157" s="125"/>
    </row>
    <row r="158" spans="1:13" x14ac:dyDescent="0.2">
      <c r="A158" s="41" t="s">
        <v>145</v>
      </c>
      <c r="B158" s="86" t="s">
        <v>142</v>
      </c>
      <c r="C158" s="36" t="s">
        <v>399</v>
      </c>
      <c r="D158" s="123"/>
      <c r="E158" s="123"/>
      <c r="F158" s="123"/>
      <c r="G158" s="123"/>
      <c r="H158" s="123"/>
      <c r="I158" s="123"/>
      <c r="J158" s="124">
        <f t="shared" si="12"/>
        <v>0</v>
      </c>
      <c r="K158" s="125"/>
    </row>
    <row r="159" spans="1:13" ht="22.5" x14ac:dyDescent="0.2">
      <c r="A159" s="80" t="s">
        <v>400</v>
      </c>
      <c r="B159" s="86" t="s">
        <v>142</v>
      </c>
      <c r="C159" s="36" t="s">
        <v>401</v>
      </c>
      <c r="D159" s="127"/>
      <c r="E159" s="127"/>
      <c r="F159" s="127"/>
      <c r="G159" s="127"/>
      <c r="H159" s="127"/>
      <c r="I159" s="127"/>
      <c r="J159" s="124">
        <f t="shared" si="12"/>
        <v>0</v>
      </c>
      <c r="K159" s="125"/>
    </row>
    <row r="160" spans="1:13" x14ac:dyDescent="0.2">
      <c r="A160" s="195"/>
      <c r="B160" s="189"/>
      <c r="C160" s="190"/>
      <c r="D160" s="191"/>
      <c r="E160" s="191"/>
      <c r="F160" s="191"/>
      <c r="G160" s="191"/>
      <c r="H160" s="191"/>
      <c r="I160" s="191"/>
      <c r="J160" s="192">
        <f t="shared" si="12"/>
        <v>0</v>
      </c>
      <c r="K160" s="193"/>
      <c r="L160" s="194"/>
      <c r="M160" s="194"/>
    </row>
    <row r="161" spans="1:13" hidden="1" x14ac:dyDescent="0.2">
      <c r="A161" s="113"/>
      <c r="B161" s="114"/>
      <c r="C161" s="104"/>
      <c r="D161" s="171"/>
      <c r="E161" s="171"/>
      <c r="F161" s="171"/>
      <c r="G161" s="171"/>
      <c r="H161" s="171"/>
      <c r="I161" s="171"/>
      <c r="J161" s="124"/>
      <c r="K161" s="125"/>
    </row>
    <row r="162" spans="1:13" ht="21.75" x14ac:dyDescent="0.2">
      <c r="A162" s="71" t="s">
        <v>402</v>
      </c>
      <c r="B162" s="38" t="s">
        <v>147</v>
      </c>
      <c r="C162" s="36" t="s">
        <v>148</v>
      </c>
      <c r="D162" s="127"/>
      <c r="E162" s="127"/>
      <c r="F162" s="154"/>
      <c r="G162" s="154"/>
      <c r="H162" s="127"/>
      <c r="I162" s="127"/>
      <c r="J162" s="124">
        <f>D162+F162-H162</f>
        <v>0</v>
      </c>
      <c r="K162" s="125"/>
    </row>
    <row r="163" spans="1:13" ht="22.5" x14ac:dyDescent="0.2">
      <c r="A163" s="80" t="s">
        <v>403</v>
      </c>
      <c r="B163" s="86" t="s">
        <v>147</v>
      </c>
      <c r="C163" s="36" t="s">
        <v>405</v>
      </c>
      <c r="D163" s="123"/>
      <c r="E163" s="123"/>
      <c r="F163" s="123"/>
      <c r="G163" s="123"/>
      <c r="H163" s="123"/>
      <c r="I163" s="123"/>
      <c r="J163" s="124">
        <f>D163+F163-H163</f>
        <v>0</v>
      </c>
      <c r="K163" s="125"/>
    </row>
    <row r="164" spans="1:13" ht="12.75" customHeight="1" x14ac:dyDescent="0.2">
      <c r="A164" s="80" t="s">
        <v>404</v>
      </c>
      <c r="B164" s="86" t="s">
        <v>147</v>
      </c>
      <c r="C164" s="36" t="s">
        <v>406</v>
      </c>
      <c r="D164" s="123"/>
      <c r="E164" s="123"/>
      <c r="F164" s="123"/>
      <c r="G164" s="123"/>
      <c r="H164" s="123"/>
      <c r="I164" s="123"/>
      <c r="J164" s="124">
        <f>D164+F164-H164</f>
        <v>0</v>
      </c>
      <c r="K164" s="125"/>
    </row>
    <row r="165" spans="1:13" x14ac:dyDescent="0.2">
      <c r="A165" s="188"/>
      <c r="B165" s="189"/>
      <c r="C165" s="190"/>
      <c r="D165" s="191"/>
      <c r="E165" s="191"/>
      <c r="F165" s="191"/>
      <c r="G165" s="191"/>
      <c r="H165" s="191"/>
      <c r="I165" s="191"/>
      <c r="J165" s="192">
        <f>D165+E165-H165</f>
        <v>0</v>
      </c>
      <c r="K165" s="193"/>
      <c r="L165" s="194"/>
      <c r="M165" s="194"/>
    </row>
    <row r="166" spans="1:13" hidden="1" x14ac:dyDescent="0.2">
      <c r="A166" s="113"/>
      <c r="B166" s="114"/>
      <c r="C166" s="104"/>
      <c r="D166" s="123"/>
      <c r="E166" s="123"/>
      <c r="F166" s="123"/>
      <c r="G166" s="123"/>
      <c r="H166" s="123"/>
      <c r="I166" s="123"/>
      <c r="J166" s="124"/>
      <c r="K166" s="125"/>
    </row>
    <row r="167" spans="1:13" x14ac:dyDescent="0.2">
      <c r="A167" s="71" t="s">
        <v>149</v>
      </c>
      <c r="B167" s="38" t="s">
        <v>150</v>
      </c>
      <c r="C167" s="36" t="s">
        <v>451</v>
      </c>
      <c r="D167" s="127"/>
      <c r="E167" s="127"/>
      <c r="F167" s="127"/>
      <c r="G167" s="127"/>
      <c r="H167" s="127"/>
      <c r="I167" s="127"/>
      <c r="J167" s="124">
        <f>D167+F167-H167</f>
        <v>0</v>
      </c>
      <c r="K167" s="125"/>
    </row>
    <row r="168" spans="1:13" ht="12.75" customHeight="1" x14ac:dyDescent="0.2">
      <c r="A168" s="98" t="s">
        <v>379</v>
      </c>
      <c r="B168" s="38"/>
      <c r="C168" s="36"/>
      <c r="D168" s="155"/>
      <c r="E168" s="155"/>
      <c r="F168" s="155"/>
      <c r="G168" s="155"/>
      <c r="H168" s="155"/>
      <c r="I168" s="155"/>
      <c r="J168" s="155"/>
      <c r="K168" s="156"/>
    </row>
    <row r="169" spans="1:13" x14ac:dyDescent="0.2">
      <c r="A169" s="195"/>
      <c r="B169" s="189"/>
      <c r="C169" s="190"/>
      <c r="D169" s="191"/>
      <c r="E169" s="191"/>
      <c r="F169" s="191"/>
      <c r="G169" s="191"/>
      <c r="H169" s="191"/>
      <c r="I169" s="191"/>
      <c r="J169" s="192">
        <f t="shared" ref="J169:J176" si="13">D169+F169-H169</f>
        <v>0</v>
      </c>
      <c r="K169" s="193"/>
      <c r="L169" s="194"/>
      <c r="M169" s="194"/>
    </row>
    <row r="170" spans="1:13" ht="9.75" hidden="1" customHeight="1" x14ac:dyDescent="0.2">
      <c r="A170" s="101"/>
      <c r="B170" s="103"/>
      <c r="C170" s="104"/>
      <c r="D170" s="126"/>
      <c r="E170" s="126"/>
      <c r="F170" s="126"/>
      <c r="G170" s="126"/>
      <c r="H170" s="126"/>
      <c r="I170" s="126"/>
      <c r="J170" s="124">
        <f t="shared" si="13"/>
        <v>0</v>
      </c>
      <c r="K170" s="125"/>
    </row>
    <row r="171" spans="1:13" ht="32.25" x14ac:dyDescent="0.2">
      <c r="A171" s="71" t="s">
        <v>151</v>
      </c>
      <c r="B171" s="38" t="s">
        <v>152</v>
      </c>
      <c r="C171" s="36" t="s">
        <v>153</v>
      </c>
      <c r="D171" s="127"/>
      <c r="E171" s="127"/>
      <c r="F171" s="154"/>
      <c r="G171" s="154"/>
      <c r="H171" s="127"/>
      <c r="I171" s="127"/>
      <c r="J171" s="124">
        <f t="shared" si="13"/>
        <v>0</v>
      </c>
      <c r="K171" s="125"/>
    </row>
    <row r="172" spans="1:13" ht="22.5" x14ac:dyDescent="0.2">
      <c r="A172" s="41" t="s">
        <v>407</v>
      </c>
      <c r="B172" s="86" t="s">
        <v>152</v>
      </c>
      <c r="C172" s="36" t="s">
        <v>154</v>
      </c>
      <c r="D172" s="123"/>
      <c r="E172" s="123"/>
      <c r="F172" s="123"/>
      <c r="G172" s="123"/>
      <c r="H172" s="123"/>
      <c r="I172" s="123"/>
      <c r="J172" s="124">
        <f t="shared" si="13"/>
        <v>0</v>
      </c>
      <c r="K172" s="125"/>
    </row>
    <row r="173" spans="1:13" ht="22.5" x14ac:dyDescent="0.2">
      <c r="A173" s="80" t="s">
        <v>408</v>
      </c>
      <c r="B173" s="86" t="s">
        <v>152</v>
      </c>
      <c r="C173" s="36" t="s">
        <v>155</v>
      </c>
      <c r="D173" s="127"/>
      <c r="E173" s="127"/>
      <c r="F173" s="127"/>
      <c r="G173" s="127"/>
      <c r="H173" s="127"/>
      <c r="I173" s="127"/>
      <c r="J173" s="124">
        <f t="shared" si="13"/>
        <v>0</v>
      </c>
      <c r="K173" s="125"/>
    </row>
    <row r="174" spans="1:13" ht="12.75" customHeight="1" x14ac:dyDescent="0.2">
      <c r="A174" s="98" t="s">
        <v>156</v>
      </c>
      <c r="B174" s="86" t="s">
        <v>152</v>
      </c>
      <c r="C174" s="36" t="s">
        <v>157</v>
      </c>
      <c r="D174" s="127"/>
      <c r="E174" s="127"/>
      <c r="F174" s="127"/>
      <c r="G174" s="127"/>
      <c r="H174" s="127"/>
      <c r="I174" s="127"/>
      <c r="J174" s="124">
        <f t="shared" si="13"/>
        <v>0</v>
      </c>
      <c r="K174" s="125"/>
    </row>
    <row r="175" spans="1:13" ht="22.5" x14ac:dyDescent="0.2">
      <c r="A175" s="80" t="s">
        <v>408</v>
      </c>
      <c r="B175" s="86" t="s">
        <v>152</v>
      </c>
      <c r="C175" s="36" t="s">
        <v>159</v>
      </c>
      <c r="D175" s="127"/>
      <c r="E175" s="127"/>
      <c r="F175" s="127"/>
      <c r="G175" s="127"/>
      <c r="H175" s="127"/>
      <c r="I175" s="127"/>
      <c r="J175" s="124">
        <f t="shared" si="13"/>
        <v>0</v>
      </c>
      <c r="K175" s="125"/>
    </row>
    <row r="176" spans="1:13" ht="27" customHeight="1" x14ac:dyDescent="0.2">
      <c r="A176" s="71" t="s">
        <v>409</v>
      </c>
      <c r="B176" s="38" t="s">
        <v>160</v>
      </c>
      <c r="C176" s="36" t="s">
        <v>161</v>
      </c>
      <c r="D176" s="127"/>
      <c r="E176" s="127"/>
      <c r="F176" s="127"/>
      <c r="G176" s="127"/>
      <c r="H176" s="127"/>
      <c r="I176" s="127"/>
      <c r="J176" s="124">
        <f t="shared" si="13"/>
        <v>0</v>
      </c>
      <c r="K176" s="125"/>
    </row>
    <row r="177" spans="1:13" x14ac:dyDescent="0.2">
      <c r="A177" s="41" t="s">
        <v>379</v>
      </c>
      <c r="B177" s="38"/>
      <c r="C177" s="36"/>
      <c r="D177" s="155"/>
      <c r="E177" s="155"/>
      <c r="F177" s="155"/>
      <c r="G177" s="155"/>
      <c r="H177" s="155"/>
      <c r="I177" s="155"/>
      <c r="J177" s="155"/>
      <c r="K177" s="156"/>
    </row>
    <row r="178" spans="1:13" x14ac:dyDescent="0.2">
      <c r="A178" s="195"/>
      <c r="B178" s="189"/>
      <c r="C178" s="190"/>
      <c r="D178" s="191"/>
      <c r="E178" s="191"/>
      <c r="F178" s="191"/>
      <c r="G178" s="191"/>
      <c r="H178" s="191"/>
      <c r="I178" s="191"/>
      <c r="J178" s="192">
        <f>D178+F178-H178</f>
        <v>0</v>
      </c>
      <c r="K178" s="193"/>
      <c r="L178" s="194"/>
      <c r="M178" s="194"/>
    </row>
    <row r="179" spans="1:13" ht="0.75" customHeight="1" thickBot="1" x14ac:dyDescent="0.25">
      <c r="A179" s="70"/>
      <c r="B179" s="105"/>
      <c r="C179" s="82"/>
      <c r="D179" s="157"/>
      <c r="E179" s="157"/>
      <c r="F179" s="157"/>
      <c r="G179" s="157"/>
      <c r="H179" s="157"/>
      <c r="I179" s="157"/>
      <c r="J179" s="158"/>
      <c r="K179" s="159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 x14ac:dyDescent="0.2">
      <c r="A181" s="128" t="s">
        <v>436</v>
      </c>
      <c r="B181" s="129"/>
      <c r="C181" s="129" t="s">
        <v>199</v>
      </c>
      <c r="D181" s="129" t="s">
        <v>223</v>
      </c>
      <c r="E181" s="129"/>
      <c r="F181" s="129" t="s">
        <v>216</v>
      </c>
      <c r="G181" s="129"/>
      <c r="H181" s="129" t="s">
        <v>220</v>
      </c>
      <c r="I181" s="129"/>
      <c r="J181" s="129" t="s">
        <v>224</v>
      </c>
      <c r="K181" s="130"/>
    </row>
    <row r="182" spans="1:13" ht="17.100000000000001" customHeight="1" x14ac:dyDescent="0.2">
      <c r="A182" s="81" t="s">
        <v>3</v>
      </c>
      <c r="B182" s="19" t="s">
        <v>4</v>
      </c>
      <c r="C182" s="129"/>
      <c r="D182" s="129"/>
      <c r="E182" s="129"/>
      <c r="F182" s="129"/>
      <c r="G182" s="129"/>
      <c r="H182" s="129"/>
      <c r="I182" s="129"/>
      <c r="J182" s="129"/>
      <c r="K182" s="130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61">
        <v>4</v>
      </c>
      <c r="E183" s="162"/>
      <c r="F183" s="161">
        <v>5</v>
      </c>
      <c r="G183" s="162"/>
      <c r="H183" s="161">
        <v>6</v>
      </c>
      <c r="I183" s="162"/>
      <c r="J183" s="161">
        <v>7</v>
      </c>
      <c r="K183" s="163"/>
    </row>
    <row r="184" spans="1:13" ht="21.75" x14ac:dyDescent="0.2">
      <c r="A184" s="63" t="s">
        <v>411</v>
      </c>
      <c r="B184" s="56" t="s">
        <v>162</v>
      </c>
      <c r="C184" s="67" t="s">
        <v>163</v>
      </c>
      <c r="D184" s="164"/>
      <c r="E184" s="164"/>
      <c r="F184" s="164"/>
      <c r="G184" s="164"/>
      <c r="H184" s="164"/>
      <c r="I184" s="164"/>
      <c r="J184" s="146">
        <f>D184+F184-H184</f>
        <v>0</v>
      </c>
      <c r="K184" s="147"/>
    </row>
    <row r="185" spans="1:13" ht="22.5" x14ac:dyDescent="0.2">
      <c r="A185" s="37" t="s">
        <v>412</v>
      </c>
      <c r="B185" s="86" t="s">
        <v>162</v>
      </c>
      <c r="C185" s="36" t="s">
        <v>164</v>
      </c>
      <c r="D185" s="127"/>
      <c r="E185" s="127"/>
      <c r="F185" s="127"/>
      <c r="G185" s="127"/>
      <c r="H185" s="127"/>
      <c r="I185" s="127"/>
      <c r="J185" s="124">
        <f>D185+F185-H185</f>
        <v>0</v>
      </c>
      <c r="K185" s="125"/>
    </row>
    <row r="186" spans="1:13" ht="12.75" customHeight="1" x14ac:dyDescent="0.2">
      <c r="A186" s="68" t="s">
        <v>165</v>
      </c>
      <c r="B186" s="86" t="s">
        <v>162</v>
      </c>
      <c r="C186" s="36" t="s">
        <v>166</v>
      </c>
      <c r="D186" s="127"/>
      <c r="E186" s="127"/>
      <c r="F186" s="127"/>
      <c r="G186" s="127"/>
      <c r="H186" s="127"/>
      <c r="I186" s="127"/>
      <c r="J186" s="124">
        <f>D186+F186-H186</f>
        <v>0</v>
      </c>
      <c r="K186" s="125"/>
    </row>
    <row r="187" spans="1:13" ht="12.75" customHeight="1" x14ac:dyDescent="0.2">
      <c r="A187" s="195"/>
      <c r="B187" s="189"/>
      <c r="C187" s="190"/>
      <c r="D187" s="191"/>
      <c r="E187" s="191"/>
      <c r="F187" s="191"/>
      <c r="G187" s="191"/>
      <c r="H187" s="191"/>
      <c r="I187" s="191"/>
      <c r="J187" s="192">
        <f>D187+F187-H187</f>
        <v>0</v>
      </c>
      <c r="K187" s="193"/>
      <c r="L187" s="194"/>
      <c r="M187" s="194"/>
    </row>
    <row r="188" spans="1:13" ht="12.75" hidden="1" customHeight="1" x14ac:dyDescent="0.2">
      <c r="A188" s="101"/>
      <c r="B188" s="103"/>
      <c r="C188" s="104"/>
      <c r="D188" s="126"/>
      <c r="E188" s="126"/>
      <c r="F188" s="126"/>
      <c r="G188" s="126"/>
      <c r="H188" s="126"/>
      <c r="I188" s="126"/>
      <c r="J188" s="124"/>
      <c r="K188" s="125"/>
    </row>
    <row r="189" spans="1:13" ht="32.25" x14ac:dyDescent="0.2">
      <c r="A189" s="63" t="s">
        <v>413</v>
      </c>
      <c r="B189" s="38" t="s">
        <v>167</v>
      </c>
      <c r="C189" s="36" t="s">
        <v>168</v>
      </c>
      <c r="D189" s="127"/>
      <c r="E189" s="127"/>
      <c r="F189" s="127"/>
      <c r="G189" s="127"/>
      <c r="H189" s="127"/>
      <c r="I189" s="127"/>
      <c r="J189" s="124">
        <f t="shared" ref="J189:J205" si="14">D189+F189-H189</f>
        <v>0</v>
      </c>
      <c r="K189" s="125"/>
    </row>
    <row r="190" spans="1:13" ht="22.5" x14ac:dyDescent="0.2">
      <c r="A190" s="37" t="s">
        <v>407</v>
      </c>
      <c r="B190" s="86" t="s">
        <v>167</v>
      </c>
      <c r="C190" s="36" t="s">
        <v>169</v>
      </c>
      <c r="D190" s="123"/>
      <c r="E190" s="123"/>
      <c r="F190" s="123"/>
      <c r="G190" s="123"/>
      <c r="H190" s="123"/>
      <c r="I190" s="123"/>
      <c r="J190" s="124">
        <f t="shared" si="14"/>
        <v>0</v>
      </c>
      <c r="K190" s="125"/>
    </row>
    <row r="191" spans="1:13" ht="22.5" x14ac:dyDescent="0.2">
      <c r="A191" s="80" t="s">
        <v>408</v>
      </c>
      <c r="B191" s="86" t="s">
        <v>167</v>
      </c>
      <c r="C191" s="36" t="s">
        <v>170</v>
      </c>
      <c r="D191" s="127"/>
      <c r="E191" s="127"/>
      <c r="F191" s="127"/>
      <c r="G191" s="127"/>
      <c r="H191" s="127"/>
      <c r="I191" s="127"/>
      <c r="J191" s="124">
        <f t="shared" si="14"/>
        <v>0</v>
      </c>
      <c r="K191" s="125"/>
    </row>
    <row r="192" spans="1:13" x14ac:dyDescent="0.2">
      <c r="A192" s="68" t="s">
        <v>156</v>
      </c>
      <c r="B192" s="86" t="s">
        <v>167</v>
      </c>
      <c r="C192" s="36" t="s">
        <v>171</v>
      </c>
      <c r="D192" s="127"/>
      <c r="E192" s="127"/>
      <c r="F192" s="127"/>
      <c r="G192" s="127"/>
      <c r="H192" s="127"/>
      <c r="I192" s="127"/>
      <c r="J192" s="124">
        <f t="shared" si="14"/>
        <v>0</v>
      </c>
      <c r="K192" s="125"/>
    </row>
    <row r="193" spans="1:15" ht="22.5" x14ac:dyDescent="0.2">
      <c r="A193" s="83" t="s">
        <v>408</v>
      </c>
      <c r="B193" s="86" t="s">
        <v>167</v>
      </c>
      <c r="C193" s="36" t="s">
        <v>172</v>
      </c>
      <c r="D193" s="127"/>
      <c r="E193" s="127"/>
      <c r="F193" s="127"/>
      <c r="G193" s="127"/>
      <c r="H193" s="127"/>
      <c r="I193" s="127"/>
      <c r="J193" s="124">
        <f t="shared" si="14"/>
        <v>0</v>
      </c>
      <c r="K193" s="125"/>
    </row>
    <row r="194" spans="1:15" ht="21.75" x14ac:dyDescent="0.2">
      <c r="A194" s="63" t="s">
        <v>173</v>
      </c>
      <c r="B194" s="38" t="s">
        <v>174</v>
      </c>
      <c r="C194" s="36" t="s">
        <v>175</v>
      </c>
      <c r="D194" s="127"/>
      <c r="E194" s="127"/>
      <c r="F194" s="127"/>
      <c r="G194" s="127"/>
      <c r="H194" s="127"/>
      <c r="I194" s="127"/>
      <c r="J194" s="124">
        <f t="shared" si="14"/>
        <v>0</v>
      </c>
      <c r="K194" s="125"/>
    </row>
    <row r="195" spans="1:15" ht="32.25" x14ac:dyDescent="0.2">
      <c r="A195" s="63" t="s">
        <v>414</v>
      </c>
      <c r="B195" s="38" t="s">
        <v>176</v>
      </c>
      <c r="C195" s="36" t="s">
        <v>177</v>
      </c>
      <c r="D195" s="127"/>
      <c r="E195" s="127"/>
      <c r="F195" s="127"/>
      <c r="G195" s="127"/>
      <c r="H195" s="127"/>
      <c r="I195" s="127"/>
      <c r="J195" s="124">
        <f t="shared" si="14"/>
        <v>0</v>
      </c>
      <c r="K195" s="125"/>
    </row>
    <row r="196" spans="1:15" ht="22.5" x14ac:dyDescent="0.2">
      <c r="A196" s="37" t="s">
        <v>407</v>
      </c>
      <c r="B196" s="86" t="s">
        <v>176</v>
      </c>
      <c r="C196" s="36" t="s">
        <v>178</v>
      </c>
      <c r="D196" s="123"/>
      <c r="E196" s="123"/>
      <c r="F196" s="123"/>
      <c r="G196" s="123"/>
      <c r="H196" s="123"/>
      <c r="I196" s="123"/>
      <c r="J196" s="124">
        <f t="shared" si="14"/>
        <v>0</v>
      </c>
      <c r="K196" s="125"/>
    </row>
    <row r="197" spans="1:15" ht="22.5" x14ac:dyDescent="0.2">
      <c r="A197" s="80" t="s">
        <v>415</v>
      </c>
      <c r="B197" s="86" t="s">
        <v>176</v>
      </c>
      <c r="C197" s="36" t="s">
        <v>179</v>
      </c>
      <c r="D197" s="127"/>
      <c r="E197" s="127"/>
      <c r="F197" s="127"/>
      <c r="G197" s="127"/>
      <c r="H197" s="127"/>
      <c r="I197" s="127"/>
      <c r="J197" s="124">
        <f t="shared" si="14"/>
        <v>0</v>
      </c>
      <c r="K197" s="125"/>
    </row>
    <row r="198" spans="1:15" x14ac:dyDescent="0.2">
      <c r="A198" s="106" t="s">
        <v>158</v>
      </c>
      <c r="B198" s="86" t="s">
        <v>176</v>
      </c>
      <c r="C198" s="36" t="s">
        <v>180</v>
      </c>
      <c r="D198" s="127"/>
      <c r="E198" s="127"/>
      <c r="F198" s="127"/>
      <c r="G198" s="127"/>
      <c r="H198" s="127"/>
      <c r="I198" s="127"/>
      <c r="J198" s="124">
        <f t="shared" si="14"/>
        <v>0</v>
      </c>
      <c r="K198" s="125"/>
    </row>
    <row r="199" spans="1:15" ht="13.5" customHeight="1" x14ac:dyDescent="0.2">
      <c r="A199" s="98" t="s">
        <v>181</v>
      </c>
      <c r="B199" s="86" t="s">
        <v>176</v>
      </c>
      <c r="C199" s="36" t="s">
        <v>182</v>
      </c>
      <c r="D199" s="123"/>
      <c r="E199" s="123"/>
      <c r="F199" s="123"/>
      <c r="G199" s="123"/>
      <c r="H199" s="123"/>
      <c r="I199" s="123"/>
      <c r="J199" s="124">
        <f t="shared" si="14"/>
        <v>0</v>
      </c>
      <c r="K199" s="125"/>
    </row>
    <row r="200" spans="1:15" ht="22.5" x14ac:dyDescent="0.2">
      <c r="A200" s="80" t="s">
        <v>408</v>
      </c>
      <c r="B200" s="86" t="s">
        <v>176</v>
      </c>
      <c r="C200" s="36" t="s">
        <v>183</v>
      </c>
      <c r="D200" s="127"/>
      <c r="E200" s="127"/>
      <c r="F200" s="127"/>
      <c r="G200" s="127"/>
      <c r="H200" s="127"/>
      <c r="I200" s="127"/>
      <c r="J200" s="124">
        <f t="shared" si="14"/>
        <v>0</v>
      </c>
      <c r="K200" s="125"/>
      <c r="L200" s="15"/>
      <c r="M200" s="15" t="s">
        <v>247</v>
      </c>
      <c r="N200" s="15"/>
      <c r="O200" s="15" t="s">
        <v>249</v>
      </c>
    </row>
    <row r="201" spans="1:15" ht="15" customHeight="1" x14ac:dyDescent="0.2">
      <c r="A201" s="68" t="s">
        <v>156</v>
      </c>
      <c r="B201" s="86" t="s">
        <v>176</v>
      </c>
      <c r="C201" s="36" t="s">
        <v>184</v>
      </c>
      <c r="D201" s="127"/>
      <c r="E201" s="127"/>
      <c r="F201" s="127"/>
      <c r="G201" s="127"/>
      <c r="H201" s="127"/>
      <c r="I201" s="127"/>
      <c r="J201" s="124">
        <f t="shared" si="14"/>
        <v>0</v>
      </c>
      <c r="K201" s="125"/>
      <c r="L201" s="15"/>
      <c r="M201" s="15" t="s">
        <v>248</v>
      </c>
      <c r="N201" s="15"/>
      <c r="O201" s="15" t="s">
        <v>250</v>
      </c>
    </row>
    <row r="202" spans="1:15" ht="22.5" x14ac:dyDescent="0.2">
      <c r="A202" s="83" t="s">
        <v>408</v>
      </c>
      <c r="B202" s="86" t="s">
        <v>176</v>
      </c>
      <c r="C202" s="36" t="s">
        <v>185</v>
      </c>
      <c r="D202" s="127"/>
      <c r="E202" s="127"/>
      <c r="F202" s="127"/>
      <c r="G202" s="127"/>
      <c r="H202" s="127"/>
      <c r="I202" s="127"/>
      <c r="J202" s="124">
        <f t="shared" si="14"/>
        <v>0</v>
      </c>
      <c r="K202" s="125"/>
    </row>
    <row r="203" spans="1:15" x14ac:dyDescent="0.2">
      <c r="A203" s="37" t="s">
        <v>416</v>
      </c>
      <c r="B203" s="86" t="s">
        <v>176</v>
      </c>
      <c r="C203" s="36" t="s">
        <v>418</v>
      </c>
      <c r="D203" s="127"/>
      <c r="E203" s="127"/>
      <c r="F203" s="127"/>
      <c r="G203" s="127"/>
      <c r="H203" s="127"/>
      <c r="I203" s="127"/>
      <c r="J203" s="124">
        <f t="shared" si="14"/>
        <v>0</v>
      </c>
      <c r="K203" s="125"/>
    </row>
    <row r="204" spans="1:15" x14ac:dyDescent="0.2">
      <c r="A204" s="37" t="s">
        <v>417</v>
      </c>
      <c r="B204" s="86" t="s">
        <v>176</v>
      </c>
      <c r="C204" s="36" t="s">
        <v>419</v>
      </c>
      <c r="D204" s="127"/>
      <c r="E204" s="127"/>
      <c r="F204" s="127"/>
      <c r="G204" s="127"/>
      <c r="H204" s="127"/>
      <c r="I204" s="127"/>
      <c r="J204" s="124">
        <f t="shared" si="14"/>
        <v>0</v>
      </c>
      <c r="K204" s="125"/>
    </row>
    <row r="205" spans="1:15" x14ac:dyDescent="0.2">
      <c r="A205" s="195"/>
      <c r="B205" s="189"/>
      <c r="C205" s="190"/>
      <c r="D205" s="191"/>
      <c r="E205" s="191"/>
      <c r="F205" s="191"/>
      <c r="G205" s="191"/>
      <c r="H205" s="191"/>
      <c r="I205" s="191"/>
      <c r="J205" s="192">
        <f t="shared" si="14"/>
        <v>0</v>
      </c>
      <c r="K205" s="193"/>
      <c r="L205" s="194"/>
      <c r="M205" s="194"/>
    </row>
    <row r="206" spans="1:15" ht="0.75" customHeight="1" thickBot="1" x14ac:dyDescent="0.25">
      <c r="A206" s="101"/>
      <c r="B206" s="105"/>
      <c r="C206" s="82"/>
      <c r="D206" s="157"/>
      <c r="E206" s="157"/>
      <c r="F206" s="157"/>
      <c r="G206" s="157"/>
      <c r="H206" s="157"/>
      <c r="I206" s="157"/>
      <c r="J206" s="158"/>
      <c r="K206" s="159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 x14ac:dyDescent="0.2">
      <c r="A208" s="128" t="s">
        <v>436</v>
      </c>
      <c r="B208" s="129"/>
      <c r="C208" s="129" t="s">
        <v>199</v>
      </c>
      <c r="D208" s="129" t="s">
        <v>223</v>
      </c>
      <c r="E208" s="129"/>
      <c r="F208" s="129" t="s">
        <v>216</v>
      </c>
      <c r="G208" s="129"/>
      <c r="H208" s="129" t="s">
        <v>220</v>
      </c>
      <c r="I208" s="129"/>
      <c r="J208" s="129" t="s">
        <v>224</v>
      </c>
      <c r="K208" s="130"/>
    </row>
    <row r="209" spans="1:13" ht="17.100000000000001" customHeight="1" x14ac:dyDescent="0.2">
      <c r="A209" s="81" t="s">
        <v>3</v>
      </c>
      <c r="B209" s="19" t="s">
        <v>4</v>
      </c>
      <c r="C209" s="129"/>
      <c r="D209" s="129"/>
      <c r="E209" s="129"/>
      <c r="F209" s="129"/>
      <c r="G209" s="129"/>
      <c r="H209" s="129"/>
      <c r="I209" s="129"/>
      <c r="J209" s="129"/>
      <c r="K209" s="130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61">
        <v>4</v>
      </c>
      <c r="E210" s="162"/>
      <c r="F210" s="161">
        <v>5</v>
      </c>
      <c r="G210" s="162"/>
      <c r="H210" s="161">
        <v>6</v>
      </c>
      <c r="I210" s="162"/>
      <c r="J210" s="161">
        <v>7</v>
      </c>
      <c r="K210" s="163"/>
    </row>
    <row r="211" spans="1:13" ht="32.25" x14ac:dyDescent="0.2">
      <c r="A211" s="63" t="s">
        <v>420</v>
      </c>
      <c r="B211" s="56" t="s">
        <v>186</v>
      </c>
      <c r="C211" s="67" t="s">
        <v>187</v>
      </c>
      <c r="D211" s="145"/>
      <c r="E211" s="145"/>
      <c r="F211" s="145"/>
      <c r="G211" s="145"/>
      <c r="H211" s="145"/>
      <c r="I211" s="145"/>
      <c r="J211" s="146">
        <f t="shared" ref="J211:J220" si="15">D211+F211-H211</f>
        <v>0</v>
      </c>
      <c r="K211" s="147"/>
    </row>
    <row r="212" spans="1:13" ht="22.5" x14ac:dyDescent="0.2">
      <c r="A212" s="37" t="s">
        <v>407</v>
      </c>
      <c r="B212" s="86" t="s">
        <v>186</v>
      </c>
      <c r="C212" s="36" t="s">
        <v>188</v>
      </c>
      <c r="D212" s="123"/>
      <c r="E212" s="123"/>
      <c r="F212" s="123"/>
      <c r="G212" s="123"/>
      <c r="H212" s="123"/>
      <c r="I212" s="123"/>
      <c r="J212" s="124">
        <f t="shared" si="15"/>
        <v>0</v>
      </c>
      <c r="K212" s="125"/>
    </row>
    <row r="213" spans="1:13" ht="22.5" x14ac:dyDescent="0.2">
      <c r="A213" s="80" t="s">
        <v>415</v>
      </c>
      <c r="B213" s="86" t="s">
        <v>186</v>
      </c>
      <c r="C213" s="36" t="s">
        <v>189</v>
      </c>
      <c r="D213" s="127"/>
      <c r="E213" s="127"/>
      <c r="F213" s="127"/>
      <c r="G213" s="127"/>
      <c r="H213" s="127"/>
      <c r="I213" s="127"/>
      <c r="J213" s="124">
        <f t="shared" si="15"/>
        <v>0</v>
      </c>
      <c r="K213" s="125"/>
    </row>
    <row r="214" spans="1:13" x14ac:dyDescent="0.2">
      <c r="A214" s="106" t="s">
        <v>158</v>
      </c>
      <c r="B214" s="86" t="s">
        <v>186</v>
      </c>
      <c r="C214" s="36" t="s">
        <v>190</v>
      </c>
      <c r="D214" s="127"/>
      <c r="E214" s="127"/>
      <c r="F214" s="127"/>
      <c r="G214" s="127"/>
      <c r="H214" s="127"/>
      <c r="I214" s="127"/>
      <c r="J214" s="124">
        <f t="shared" si="15"/>
        <v>0</v>
      </c>
      <c r="K214" s="125"/>
    </row>
    <row r="215" spans="1:13" ht="12.75" customHeight="1" x14ac:dyDescent="0.2">
      <c r="A215" s="98" t="s">
        <v>181</v>
      </c>
      <c r="B215" s="86" t="s">
        <v>186</v>
      </c>
      <c r="C215" s="36" t="s">
        <v>191</v>
      </c>
      <c r="D215" s="123"/>
      <c r="E215" s="123"/>
      <c r="F215" s="123"/>
      <c r="G215" s="123"/>
      <c r="H215" s="123"/>
      <c r="I215" s="123"/>
      <c r="J215" s="124">
        <f t="shared" si="15"/>
        <v>0</v>
      </c>
      <c r="K215" s="125"/>
    </row>
    <row r="216" spans="1:13" ht="22.5" x14ac:dyDescent="0.2">
      <c r="A216" s="80" t="s">
        <v>408</v>
      </c>
      <c r="B216" s="86" t="s">
        <v>186</v>
      </c>
      <c r="C216" s="36" t="s">
        <v>192</v>
      </c>
      <c r="D216" s="127"/>
      <c r="E216" s="127"/>
      <c r="F216" s="127"/>
      <c r="G216" s="127"/>
      <c r="H216" s="127"/>
      <c r="I216" s="127"/>
      <c r="J216" s="124">
        <f t="shared" si="15"/>
        <v>0</v>
      </c>
      <c r="K216" s="125"/>
    </row>
    <row r="217" spans="1:13" ht="12.75" customHeight="1" x14ac:dyDescent="0.2">
      <c r="A217" s="68" t="s">
        <v>156</v>
      </c>
      <c r="B217" s="86" t="s">
        <v>186</v>
      </c>
      <c r="C217" s="36" t="s">
        <v>193</v>
      </c>
      <c r="D217" s="127"/>
      <c r="E217" s="127"/>
      <c r="F217" s="127"/>
      <c r="G217" s="127"/>
      <c r="H217" s="127"/>
      <c r="I217" s="127"/>
      <c r="J217" s="124">
        <f t="shared" si="15"/>
        <v>0</v>
      </c>
      <c r="K217" s="125"/>
    </row>
    <row r="218" spans="1:13" ht="22.5" x14ac:dyDescent="0.2">
      <c r="A218" s="83" t="s">
        <v>408</v>
      </c>
      <c r="B218" s="86" t="s">
        <v>186</v>
      </c>
      <c r="C218" s="36" t="s">
        <v>194</v>
      </c>
      <c r="D218" s="127"/>
      <c r="E218" s="127"/>
      <c r="F218" s="127"/>
      <c r="G218" s="127"/>
      <c r="H218" s="127"/>
      <c r="I218" s="127"/>
      <c r="J218" s="124">
        <f t="shared" si="15"/>
        <v>0</v>
      </c>
      <c r="K218" s="125"/>
    </row>
    <row r="219" spans="1:13" x14ac:dyDescent="0.2">
      <c r="A219" s="37" t="s">
        <v>416</v>
      </c>
      <c r="B219" s="86" t="s">
        <v>186</v>
      </c>
      <c r="C219" s="36" t="s">
        <v>462</v>
      </c>
      <c r="D219" s="127"/>
      <c r="E219" s="127"/>
      <c r="F219" s="127"/>
      <c r="G219" s="127"/>
      <c r="H219" s="127"/>
      <c r="I219" s="127"/>
      <c r="J219" s="124">
        <f t="shared" si="15"/>
        <v>0</v>
      </c>
      <c r="K219" s="125"/>
    </row>
    <row r="220" spans="1:13" x14ac:dyDescent="0.2">
      <c r="A220" s="195"/>
      <c r="B220" s="189"/>
      <c r="C220" s="190"/>
      <c r="D220" s="191"/>
      <c r="E220" s="191"/>
      <c r="F220" s="191"/>
      <c r="G220" s="191"/>
      <c r="H220" s="191"/>
      <c r="I220" s="191"/>
      <c r="J220" s="192">
        <f t="shared" si="15"/>
        <v>0</v>
      </c>
      <c r="K220" s="193"/>
      <c r="L220" s="194"/>
      <c r="M220" s="194"/>
    </row>
    <row r="221" spans="1:13" hidden="1" x14ac:dyDescent="0.2">
      <c r="A221" s="101"/>
      <c r="B221" s="103"/>
      <c r="C221" s="104"/>
      <c r="D221" s="126"/>
      <c r="E221" s="126"/>
      <c r="F221" s="126"/>
      <c r="G221" s="126"/>
      <c r="H221" s="126"/>
      <c r="I221" s="126"/>
      <c r="J221" s="124"/>
      <c r="K221" s="125"/>
    </row>
    <row r="222" spans="1:13" ht="21.75" x14ac:dyDescent="0.2">
      <c r="A222" s="63" t="s">
        <v>422</v>
      </c>
      <c r="B222" s="38" t="s">
        <v>195</v>
      </c>
      <c r="C222" s="36" t="s">
        <v>196</v>
      </c>
      <c r="D222" s="127"/>
      <c r="E222" s="127"/>
      <c r="F222" s="127"/>
      <c r="G222" s="127"/>
      <c r="H222" s="127"/>
      <c r="I222" s="127"/>
      <c r="J222" s="124">
        <f t="shared" ref="J222:J232" si="16">D222+F222-H222</f>
        <v>0</v>
      </c>
      <c r="K222" s="125"/>
    </row>
    <row r="223" spans="1:13" ht="33.75" x14ac:dyDescent="0.2">
      <c r="A223" s="37" t="s">
        <v>423</v>
      </c>
      <c r="B223" s="86" t="s">
        <v>195</v>
      </c>
      <c r="C223" s="36" t="s">
        <v>424</v>
      </c>
      <c r="D223" s="123"/>
      <c r="E223" s="123"/>
      <c r="F223" s="123"/>
      <c r="G223" s="123"/>
      <c r="H223" s="123"/>
      <c r="I223" s="123"/>
      <c r="J223" s="124">
        <f t="shared" si="16"/>
        <v>0</v>
      </c>
      <c r="K223" s="125"/>
    </row>
    <row r="224" spans="1:13" ht="12.75" customHeight="1" x14ac:dyDescent="0.2">
      <c r="A224" s="83" t="s">
        <v>425</v>
      </c>
      <c r="B224" s="86" t="s">
        <v>195</v>
      </c>
      <c r="C224" s="36" t="s">
        <v>426</v>
      </c>
      <c r="D224" s="123"/>
      <c r="E224" s="123"/>
      <c r="F224" s="123"/>
      <c r="G224" s="123"/>
      <c r="H224" s="123"/>
      <c r="I224" s="123"/>
      <c r="J224" s="124">
        <f t="shared" si="16"/>
        <v>0</v>
      </c>
      <c r="K224" s="125"/>
    </row>
    <row r="225" spans="1:13" ht="22.5" x14ac:dyDescent="0.2">
      <c r="A225" s="107" t="s">
        <v>415</v>
      </c>
      <c r="B225" s="86" t="s">
        <v>195</v>
      </c>
      <c r="C225" s="36" t="s">
        <v>427</v>
      </c>
      <c r="D225" s="127"/>
      <c r="E225" s="127"/>
      <c r="F225" s="127"/>
      <c r="G225" s="127"/>
      <c r="H225" s="127"/>
      <c r="I225" s="127"/>
      <c r="J225" s="124">
        <f t="shared" si="16"/>
        <v>0</v>
      </c>
      <c r="K225" s="125"/>
    </row>
    <row r="226" spans="1:13" x14ac:dyDescent="0.2">
      <c r="A226" s="108" t="s">
        <v>158</v>
      </c>
      <c r="B226" s="86" t="s">
        <v>195</v>
      </c>
      <c r="C226" s="36" t="s">
        <v>428</v>
      </c>
      <c r="D226" s="127"/>
      <c r="E226" s="127"/>
      <c r="F226" s="127"/>
      <c r="G226" s="127"/>
      <c r="H226" s="127"/>
      <c r="I226" s="127"/>
      <c r="J226" s="124">
        <f t="shared" si="16"/>
        <v>0</v>
      </c>
      <c r="K226" s="125"/>
    </row>
    <row r="227" spans="1:13" ht="12.75" customHeight="1" x14ac:dyDescent="0.2">
      <c r="A227" s="106" t="s">
        <v>181</v>
      </c>
      <c r="B227" s="86" t="s">
        <v>195</v>
      </c>
      <c r="C227" s="36" t="s">
        <v>429</v>
      </c>
      <c r="D227" s="123"/>
      <c r="E227" s="123"/>
      <c r="F227" s="123"/>
      <c r="G227" s="123"/>
      <c r="H227" s="123"/>
      <c r="I227" s="123"/>
      <c r="J227" s="124">
        <f t="shared" si="16"/>
        <v>0</v>
      </c>
      <c r="K227" s="125"/>
    </row>
    <row r="228" spans="1:13" ht="23.25" customHeight="1" x14ac:dyDescent="0.2">
      <c r="A228" s="107" t="s">
        <v>408</v>
      </c>
      <c r="B228" s="86" t="s">
        <v>195</v>
      </c>
      <c r="C228" s="36" t="s">
        <v>430</v>
      </c>
      <c r="D228" s="127"/>
      <c r="E228" s="127"/>
      <c r="F228" s="127"/>
      <c r="G228" s="127"/>
      <c r="H228" s="127"/>
      <c r="I228" s="127"/>
      <c r="J228" s="124">
        <f t="shared" si="16"/>
        <v>0</v>
      </c>
      <c r="K228" s="125"/>
    </row>
    <row r="229" spans="1:13" x14ac:dyDescent="0.2">
      <c r="A229" s="84" t="s">
        <v>431</v>
      </c>
      <c r="B229" s="86" t="s">
        <v>195</v>
      </c>
      <c r="C229" s="36" t="s">
        <v>432</v>
      </c>
      <c r="D229" s="127"/>
      <c r="E229" s="127"/>
      <c r="F229" s="127"/>
      <c r="G229" s="127"/>
      <c r="H229" s="127"/>
      <c r="I229" s="127"/>
      <c r="J229" s="124">
        <f t="shared" si="16"/>
        <v>0</v>
      </c>
      <c r="K229" s="125"/>
    </row>
    <row r="230" spans="1:13" ht="24.75" customHeight="1" x14ac:dyDescent="0.2">
      <c r="A230" s="107" t="s">
        <v>408</v>
      </c>
      <c r="B230" s="86" t="s">
        <v>195</v>
      </c>
      <c r="C230" s="36" t="s">
        <v>433</v>
      </c>
      <c r="D230" s="127"/>
      <c r="E230" s="127"/>
      <c r="F230" s="127"/>
      <c r="G230" s="127"/>
      <c r="H230" s="127"/>
      <c r="I230" s="127"/>
      <c r="J230" s="124">
        <f t="shared" si="16"/>
        <v>0</v>
      </c>
      <c r="K230" s="125"/>
    </row>
    <row r="231" spans="1:13" x14ac:dyDescent="0.2">
      <c r="A231" s="84" t="s">
        <v>416</v>
      </c>
      <c r="B231" s="86" t="s">
        <v>195</v>
      </c>
      <c r="C231" s="36" t="s">
        <v>434</v>
      </c>
      <c r="D231" s="127"/>
      <c r="E231" s="127"/>
      <c r="F231" s="127"/>
      <c r="G231" s="127"/>
      <c r="H231" s="127"/>
      <c r="I231" s="127"/>
      <c r="J231" s="124">
        <f t="shared" si="16"/>
        <v>0</v>
      </c>
      <c r="K231" s="125"/>
    </row>
    <row r="232" spans="1:13" x14ac:dyDescent="0.2">
      <c r="A232" s="188"/>
      <c r="B232" s="189"/>
      <c r="C232" s="190"/>
      <c r="D232" s="191"/>
      <c r="E232" s="191"/>
      <c r="F232" s="191"/>
      <c r="G232" s="191"/>
      <c r="H232" s="191"/>
      <c r="I232" s="191"/>
      <c r="J232" s="192">
        <f t="shared" si="16"/>
        <v>0</v>
      </c>
      <c r="K232" s="193"/>
      <c r="L232" s="194"/>
      <c r="M232" s="194"/>
    </row>
    <row r="233" spans="1:13" ht="0.75" customHeight="1" thickBot="1" x14ac:dyDescent="0.25">
      <c r="A233" s="101"/>
      <c r="B233" s="105"/>
      <c r="C233" s="82"/>
      <c r="D233" s="157"/>
      <c r="E233" s="157"/>
      <c r="F233" s="157"/>
      <c r="G233" s="157"/>
      <c r="H233" s="157"/>
      <c r="I233" s="157"/>
      <c r="J233" s="158"/>
      <c r="K233" s="159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 x14ac:dyDescent="0.2">
      <c r="A235" s="128" t="s">
        <v>436</v>
      </c>
      <c r="B235" s="129"/>
      <c r="C235" s="129" t="s">
        <v>199</v>
      </c>
      <c r="D235" s="129" t="s">
        <v>223</v>
      </c>
      <c r="E235" s="129"/>
      <c r="F235" s="129" t="s">
        <v>216</v>
      </c>
      <c r="G235" s="129"/>
      <c r="H235" s="129" t="s">
        <v>220</v>
      </c>
      <c r="I235" s="129"/>
      <c r="J235" s="129" t="s">
        <v>224</v>
      </c>
      <c r="K235" s="130"/>
    </row>
    <row r="236" spans="1:13" ht="17.100000000000001" customHeight="1" x14ac:dyDescent="0.2">
      <c r="A236" s="81" t="s">
        <v>3</v>
      </c>
      <c r="B236" s="19" t="s">
        <v>4</v>
      </c>
      <c r="C236" s="129"/>
      <c r="D236" s="129"/>
      <c r="E236" s="129"/>
      <c r="F236" s="129"/>
      <c r="G236" s="129"/>
      <c r="H236" s="129"/>
      <c r="I236" s="129"/>
      <c r="J236" s="129"/>
      <c r="K236" s="130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61">
        <v>4</v>
      </c>
      <c r="E237" s="162"/>
      <c r="F237" s="161">
        <v>5</v>
      </c>
      <c r="G237" s="162"/>
      <c r="H237" s="161">
        <v>6</v>
      </c>
      <c r="I237" s="162"/>
      <c r="J237" s="161">
        <v>7</v>
      </c>
      <c r="K237" s="163"/>
    </row>
    <row r="238" spans="1:13" ht="22.5" x14ac:dyDescent="0.2">
      <c r="A238" s="37" t="s">
        <v>437</v>
      </c>
      <c r="B238" s="109" t="s">
        <v>195</v>
      </c>
      <c r="C238" s="67" t="s">
        <v>438</v>
      </c>
      <c r="D238" s="164"/>
      <c r="E238" s="164"/>
      <c r="F238" s="164"/>
      <c r="G238" s="164"/>
      <c r="H238" s="164"/>
      <c r="I238" s="164"/>
      <c r="J238" s="146">
        <f t="shared" ref="J238:J247" si="17">D238+F238-H238</f>
        <v>0</v>
      </c>
      <c r="K238" s="147"/>
    </row>
    <row r="239" spans="1:13" x14ac:dyDescent="0.2">
      <c r="A239" s="80" t="s">
        <v>425</v>
      </c>
      <c r="B239" s="86" t="s">
        <v>195</v>
      </c>
      <c r="C239" s="36" t="s">
        <v>439</v>
      </c>
      <c r="D239" s="127"/>
      <c r="E239" s="127"/>
      <c r="F239" s="127"/>
      <c r="G239" s="127"/>
      <c r="H239" s="127"/>
      <c r="I239" s="127"/>
      <c r="J239" s="124">
        <f t="shared" si="17"/>
        <v>0</v>
      </c>
      <c r="K239" s="125"/>
    </row>
    <row r="240" spans="1:13" ht="22.5" x14ac:dyDescent="0.2">
      <c r="A240" s="107" t="s">
        <v>415</v>
      </c>
      <c r="B240" s="86" t="s">
        <v>195</v>
      </c>
      <c r="C240" s="36" t="s">
        <v>440</v>
      </c>
      <c r="D240" s="127"/>
      <c r="E240" s="127"/>
      <c r="F240" s="127"/>
      <c r="G240" s="127"/>
      <c r="H240" s="127"/>
      <c r="I240" s="127"/>
      <c r="J240" s="124">
        <f t="shared" si="17"/>
        <v>0</v>
      </c>
      <c r="K240" s="125"/>
    </row>
    <row r="241" spans="1:13" x14ac:dyDescent="0.2">
      <c r="A241" s="108" t="s">
        <v>158</v>
      </c>
      <c r="B241" s="86" t="s">
        <v>195</v>
      </c>
      <c r="C241" s="36" t="s">
        <v>441</v>
      </c>
      <c r="D241" s="123"/>
      <c r="E241" s="123"/>
      <c r="F241" s="123"/>
      <c r="G241" s="123"/>
      <c r="H241" s="123"/>
      <c r="I241" s="123"/>
      <c r="J241" s="124">
        <f t="shared" si="17"/>
        <v>0</v>
      </c>
      <c r="K241" s="125"/>
    </row>
    <row r="242" spans="1:13" x14ac:dyDescent="0.2">
      <c r="A242" s="80" t="s">
        <v>442</v>
      </c>
      <c r="B242" s="86" t="s">
        <v>195</v>
      </c>
      <c r="C242" s="36" t="s">
        <v>443</v>
      </c>
      <c r="D242" s="127"/>
      <c r="E242" s="127"/>
      <c r="F242" s="127"/>
      <c r="G242" s="127"/>
      <c r="H242" s="127"/>
      <c r="I242" s="127"/>
      <c r="J242" s="124">
        <f t="shared" si="17"/>
        <v>0</v>
      </c>
      <c r="K242" s="125"/>
    </row>
    <row r="243" spans="1:13" ht="23.25" customHeight="1" x14ac:dyDescent="0.2">
      <c r="A243" s="107" t="s">
        <v>408</v>
      </c>
      <c r="B243" s="86" t="s">
        <v>195</v>
      </c>
      <c r="C243" s="36" t="s">
        <v>444</v>
      </c>
      <c r="D243" s="123"/>
      <c r="E243" s="123"/>
      <c r="F243" s="123"/>
      <c r="G243" s="123"/>
      <c r="H243" s="123"/>
      <c r="I243" s="123"/>
      <c r="J243" s="124">
        <f t="shared" si="17"/>
        <v>0</v>
      </c>
      <c r="K243" s="125"/>
    </row>
    <row r="244" spans="1:13" x14ac:dyDescent="0.2">
      <c r="A244" s="80" t="s">
        <v>431</v>
      </c>
      <c r="B244" s="86" t="s">
        <v>195</v>
      </c>
      <c r="C244" s="36" t="s">
        <v>445</v>
      </c>
      <c r="D244" s="127"/>
      <c r="E244" s="127"/>
      <c r="F244" s="127"/>
      <c r="G244" s="127"/>
      <c r="H244" s="127"/>
      <c r="I244" s="127"/>
      <c r="J244" s="124">
        <f t="shared" si="17"/>
        <v>0</v>
      </c>
      <c r="K244" s="125"/>
    </row>
    <row r="245" spans="1:13" ht="27.75" customHeight="1" x14ac:dyDescent="0.2">
      <c r="A245" s="107" t="s">
        <v>408</v>
      </c>
      <c r="B245" s="86" t="s">
        <v>195</v>
      </c>
      <c r="C245" s="36" t="s">
        <v>446</v>
      </c>
      <c r="D245" s="123"/>
      <c r="E245" s="123"/>
      <c r="F245" s="123"/>
      <c r="G245" s="123"/>
      <c r="H245" s="123"/>
      <c r="I245" s="123"/>
      <c r="J245" s="124">
        <f t="shared" si="17"/>
        <v>0</v>
      </c>
      <c r="K245" s="125"/>
    </row>
    <row r="246" spans="1:13" x14ac:dyDescent="0.2">
      <c r="A246" s="84" t="s">
        <v>416</v>
      </c>
      <c r="B246" s="86" t="s">
        <v>195</v>
      </c>
      <c r="C246" s="36" t="s">
        <v>447</v>
      </c>
      <c r="D246" s="127"/>
      <c r="E246" s="127"/>
      <c r="F246" s="127"/>
      <c r="G246" s="127"/>
      <c r="H246" s="127"/>
      <c r="I246" s="127"/>
      <c r="J246" s="124">
        <f t="shared" si="17"/>
        <v>0</v>
      </c>
      <c r="K246" s="125"/>
    </row>
    <row r="247" spans="1:13" x14ac:dyDescent="0.2">
      <c r="A247" s="188"/>
      <c r="B247" s="189"/>
      <c r="C247" s="190"/>
      <c r="D247" s="191"/>
      <c r="E247" s="191"/>
      <c r="F247" s="191"/>
      <c r="G247" s="191"/>
      <c r="H247" s="191"/>
      <c r="I247" s="191"/>
      <c r="J247" s="192">
        <f t="shared" si="17"/>
        <v>0</v>
      </c>
      <c r="K247" s="193"/>
      <c r="L247" s="194"/>
      <c r="M247" s="194"/>
    </row>
    <row r="248" spans="1:13" hidden="1" x14ac:dyDescent="0.2">
      <c r="A248" s="101"/>
      <c r="B248" s="103"/>
      <c r="C248" s="104"/>
      <c r="D248" s="126"/>
      <c r="E248" s="126"/>
      <c r="F248" s="126"/>
      <c r="G248" s="126"/>
      <c r="H248" s="126"/>
      <c r="I248" s="126"/>
      <c r="J248" s="124"/>
      <c r="K248" s="125"/>
    </row>
    <row r="249" spans="1:13" ht="36" customHeight="1" thickBot="1" x14ac:dyDescent="0.25">
      <c r="A249" s="71" t="s">
        <v>215</v>
      </c>
      <c r="B249" s="42" t="s">
        <v>214</v>
      </c>
      <c r="C249" s="72" t="s">
        <v>448</v>
      </c>
      <c r="D249" s="165"/>
      <c r="E249" s="165"/>
      <c r="F249" s="165"/>
      <c r="G249" s="165"/>
      <c r="H249" s="165"/>
      <c r="I249" s="165"/>
      <c r="J249" s="158">
        <f>D249+F249-H249</f>
        <v>0</v>
      </c>
      <c r="K249" s="159"/>
    </row>
    <row r="250" spans="1:13" hidden="1" x14ac:dyDescent="0.2"/>
    <row r="251" spans="1:13" ht="12" hidden="1" thickBot="1" x14ac:dyDescent="0.25"/>
    <row r="252" spans="1:13" ht="48" hidden="1" customHeight="1" thickTop="1" thickBot="1" x14ac:dyDescent="0.25">
      <c r="B252" s="167"/>
      <c r="C252" s="168"/>
      <c r="D252" s="168"/>
      <c r="E252" s="169" t="s">
        <v>461</v>
      </c>
      <c r="F252" s="169"/>
      <c r="G252" s="170"/>
    </row>
    <row r="253" spans="1:13" ht="3.75" hidden="1" customHeight="1" thickTop="1" thickBot="1" x14ac:dyDescent="0.25">
      <c r="B253" s="160"/>
      <c r="C253" s="160"/>
      <c r="D253" s="160"/>
      <c r="E253" s="143"/>
      <c r="F253" s="143"/>
      <c r="G253" s="143"/>
    </row>
    <row r="254" spans="1:13" ht="12" hidden="1" thickTop="1" x14ac:dyDescent="0.2">
      <c r="B254" s="172" t="s">
        <v>452</v>
      </c>
      <c r="C254" s="173"/>
      <c r="D254" s="173"/>
      <c r="E254" s="174"/>
      <c r="F254" s="174"/>
      <c r="G254" s="175"/>
    </row>
    <row r="255" spans="1:13" hidden="1" x14ac:dyDescent="0.2">
      <c r="B255" s="176" t="s">
        <v>453</v>
      </c>
      <c r="C255" s="177"/>
      <c r="D255" s="177"/>
      <c r="E255" s="178"/>
      <c r="F255" s="178"/>
      <c r="G255" s="179"/>
    </row>
    <row r="256" spans="1:13" hidden="1" x14ac:dyDescent="0.2">
      <c r="B256" s="176" t="s">
        <v>454</v>
      </c>
      <c r="C256" s="177"/>
      <c r="D256" s="177"/>
      <c r="E256" s="180"/>
      <c r="F256" s="180"/>
      <c r="G256" s="181"/>
    </row>
    <row r="257" spans="2:7" hidden="1" x14ac:dyDescent="0.2">
      <c r="B257" s="176" t="s">
        <v>455</v>
      </c>
      <c r="C257" s="177"/>
      <c r="D257" s="177"/>
      <c r="E257" s="180"/>
      <c r="F257" s="180"/>
      <c r="G257" s="181"/>
    </row>
    <row r="258" spans="2:7" hidden="1" x14ac:dyDescent="0.2">
      <c r="B258" s="176" t="s">
        <v>456</v>
      </c>
      <c r="C258" s="177"/>
      <c r="D258" s="177"/>
      <c r="E258" s="180"/>
      <c r="F258" s="180"/>
      <c r="G258" s="181"/>
    </row>
    <row r="259" spans="2:7" hidden="1" x14ac:dyDescent="0.2">
      <c r="B259" s="176" t="s">
        <v>457</v>
      </c>
      <c r="C259" s="177"/>
      <c r="D259" s="177"/>
      <c r="E259" s="178"/>
      <c r="F259" s="178"/>
      <c r="G259" s="179"/>
    </row>
    <row r="260" spans="2:7" hidden="1" x14ac:dyDescent="0.2">
      <c r="B260" s="176" t="s">
        <v>458</v>
      </c>
      <c r="C260" s="177"/>
      <c r="D260" s="177"/>
      <c r="E260" s="178"/>
      <c r="F260" s="178"/>
      <c r="G260" s="179"/>
    </row>
    <row r="261" spans="2:7" hidden="1" x14ac:dyDescent="0.2">
      <c r="B261" s="176" t="s">
        <v>459</v>
      </c>
      <c r="C261" s="177"/>
      <c r="D261" s="177"/>
      <c r="E261" s="180"/>
      <c r="F261" s="180"/>
      <c r="G261" s="181"/>
    </row>
    <row r="262" spans="2:7" ht="12" hidden="1" thickBot="1" x14ac:dyDescent="0.25">
      <c r="B262" s="182" t="s">
        <v>460</v>
      </c>
      <c r="C262" s="183"/>
      <c r="D262" s="183"/>
      <c r="E262" s="184"/>
      <c r="F262" s="184"/>
      <c r="G262" s="185"/>
    </row>
    <row r="263" spans="2:7" ht="3.75" hidden="1" customHeight="1" thickTop="1" x14ac:dyDescent="0.2">
      <c r="B263" s="186"/>
      <c r="C263" s="186"/>
      <c r="D263" s="186"/>
      <c r="E263" s="187"/>
      <c r="F263" s="187"/>
      <c r="G263" s="187"/>
    </row>
    <row r="264" spans="2:7" hidden="1" x14ac:dyDescent="0.2"/>
    <row r="265" spans="2:7" hidden="1" x14ac:dyDescent="0.2"/>
  </sheetData>
  <mergeCells count="488">
    <mergeCell ref="F219:G219"/>
    <mergeCell ref="A151:J151"/>
    <mergeCell ref="D166:E166"/>
    <mergeCell ref="F166:G166"/>
    <mergeCell ref="H166:I166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J226:K226"/>
    <mergeCell ref="J227:K227"/>
    <mergeCell ref="J228:K228"/>
    <mergeCell ref="H226:I226"/>
    <mergeCell ref="H227:I227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6:G256"/>
    <mergeCell ref="E257:G257"/>
    <mergeCell ref="E258:G258"/>
    <mergeCell ref="H235:I236"/>
    <mergeCell ref="D233:E233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9:I229"/>
    <mergeCell ref="F222:G222"/>
    <mergeCell ref="F215:G215"/>
    <mergeCell ref="F223:G223"/>
    <mergeCell ref="H223:I223"/>
    <mergeCell ref="F218:G218"/>
    <mergeCell ref="J235:K236"/>
    <mergeCell ref="D237:E237"/>
    <mergeCell ref="F237:G237"/>
    <mergeCell ref="H237:I237"/>
    <mergeCell ref="J237:K237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B261:D261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D172:E172"/>
    <mergeCell ref="F172:G172"/>
    <mergeCell ref="H172:I172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H205:I205"/>
    <mergeCell ref="J205:K205"/>
    <mergeCell ref="D204:E204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J187:K187"/>
    <mergeCell ref="D188:E188"/>
    <mergeCell ref="F188:G188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D189:E189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20:I220"/>
    <mergeCell ref="J220:K220"/>
    <mergeCell ref="D221:E221"/>
    <mergeCell ref="F221:G221"/>
    <mergeCell ref="H221:I221"/>
    <mergeCell ref="J221:K221"/>
    <mergeCell ref="H246:I246"/>
    <mergeCell ref="J246:K246"/>
    <mergeCell ref="D247:E247"/>
    <mergeCell ref="F247:G247"/>
    <mergeCell ref="H247:I247"/>
    <mergeCell ref="J247:K247"/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2019-02-19T06:28:24Z</dcterms:modified>
</cp:coreProperties>
</file>